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5925" activeTab="0"/>
  </bookViews>
  <sheets>
    <sheet name="Annuel 2013 - Japon" sheetId="1" r:id="rId1"/>
  </sheets>
  <definedNames/>
  <calcPr fullCalcOnLoad="1"/>
</workbook>
</file>

<file path=xl/sharedStrings.xml><?xml version="1.0" encoding="utf-8"?>
<sst xmlns="http://schemas.openxmlformats.org/spreadsheetml/2006/main" count="228" uniqueCount="174">
  <si>
    <t>&gt; Données de cadrage</t>
  </si>
  <si>
    <t>Séjours</t>
  </si>
  <si>
    <t>Nuitées</t>
  </si>
  <si>
    <t>Durée du séjour (en nb de nuits)</t>
  </si>
  <si>
    <t>Dépense moyenne par jour et par personne</t>
  </si>
  <si>
    <t>Age moyen du répondant</t>
  </si>
  <si>
    <t>Poids Marché</t>
  </si>
  <si>
    <t>&gt; P.C.S.</t>
  </si>
  <si>
    <t>Quelle est la profession du chef de famille ?</t>
  </si>
  <si>
    <t>Base répondants</t>
  </si>
  <si>
    <t>Agriculteur exploitant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</si>
  <si>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</si>
  <si>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</si>
  <si>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</si>
  <si>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</si>
  <si>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</si>
  <si>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Etudiant</t>
  </si>
  <si>
    <t>Autres inactifs</t>
  </si>
  <si>
    <t>Artisan, commerçant, chef d'entreprise</t>
  </si>
  <si>
    <t>&gt; Organisation &amp; préparation du séjour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</si>
  <si>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</si>
  <si>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</si>
  <si>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</si>
  <si>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</si>
  <si>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</si>
  <si>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</si>
  <si>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</si>
  <si>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</si>
  <si>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</si>
  <si>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</si>
  <si>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Ile-de-France</t>
  </si>
  <si>
    <t>Au sein d'un groupe organisé</t>
  </si>
  <si>
    <t>Quel était le motif principal de votre voyage à Paris Ile-de-France ?</t>
  </si>
  <si>
    <t>Personnel</t>
  </si>
  <si>
    <t>Professionnel</t>
  </si>
  <si>
    <t>Parmi la liste suivante, quelles activités avez-vous pratiquées ?</t>
  </si>
  <si>
    <t>Découverte des villes, se promener, flâner</t>
  </si>
  <si>
    <t>Visites de musées, expositions permanentes, monuments, châteaux</t>
  </si>
  <si>
    <t>Assister à un évènement sportif, une compétition</t>
  </si>
  <si>
    <t>Assister à des spectacles, concerts</t>
  </si>
  <si>
    <t>Pratique du shopping</t>
  </si>
  <si>
    <t>Découverte de la gastronomie française</t>
  </si>
  <si>
    <t>Visite de parcs, jardins, sites naturels, forêts</t>
  </si>
  <si>
    <t>Découvrir de nouveaux quartiers branchés</t>
  </si>
  <si>
    <t>Sorties la nuit</t>
  </si>
  <si>
    <t>Visites guidées de quartiers</t>
  </si>
  <si>
    <t>Autres</t>
  </si>
  <si>
    <t>Marchés, brocantes, foires, visite d'artisans</t>
  </si>
  <si>
    <t>Parmi la liste suivante, quels sont les lieux, sites, monuments, musées que vous avez visités lors de ce séjour ?</t>
  </si>
  <si>
    <t>Notre-Dame de Paris</t>
  </si>
  <si>
    <t>Sacré Coeur de Montmartre</t>
  </si>
  <si>
    <t>Musée du Louvre</t>
  </si>
  <si>
    <t>Tour Eiffel</t>
  </si>
  <si>
    <t>Centre Pompidou</t>
  </si>
  <si>
    <t>Cité des Sciences de la Villette</t>
  </si>
  <si>
    <t>Arc de Triomphe</t>
  </si>
  <si>
    <t>Musée du Quai Branly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</si>
  <si>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</si>
  <si>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</si>
  <si>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</si>
  <si>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</si>
  <si>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</si>
  <si>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Domaine de Vaux-le-Vicomte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</si>
  <si>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</si>
  <si>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</si>
  <si>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</si>
  <si>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</si>
  <si>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</si>
  <si>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</si>
  <si>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</si>
  <si>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</si>
  <si>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Aucun</t>
  </si>
  <si>
    <t>Musée d'Orsay</t>
  </si>
  <si>
    <t>Dans quel mode d'hébergement avez-vous dormi (séjour le plus long) ?</t>
  </si>
  <si>
    <t>Hôtel</t>
  </si>
  <si>
    <t>Résidence hôtelière</t>
  </si>
  <si>
    <t>Camping / Caravaning</t>
  </si>
  <si>
    <t>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</si>
  <si>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</si>
  <si>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</si>
  <si>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</si>
  <si>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</si>
  <si>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</si>
  <si>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Echange d'appartement</t>
  </si>
  <si>
    <t>Chambre d'hôtes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</si>
  <si>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</si>
  <si>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</si>
  <si>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</si>
  <si>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</si>
  <si>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</si>
  <si>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</si>
  <si>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</si>
  <si>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</si>
  <si>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Ile-de-France pour un séjour de loisirs vacances ?</t>
  </si>
  <si>
    <t>D'ici un an</t>
  </si>
  <si>
    <t>D'ici 3 à 4 ans</t>
  </si>
  <si>
    <t>Dans 5 ans ou plus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</si>
  <si>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</si>
  <si>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</si>
  <si>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</si>
  <si>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</si>
  <si>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</si>
  <si>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</si>
  <si>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</si>
  <si>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</si>
  <si>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</si>
  <si>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</si>
  <si>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</si>
  <si>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</si>
  <si>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</si>
  <si>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</si>
  <si>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</si>
  <si>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</si>
  <si>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</si>
  <si>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</si>
  <si>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</si>
  <si>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</si>
  <si>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</si>
  <si>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</si>
  <si>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</si>
  <si>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</si>
  <si>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</si>
  <si>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</si>
  <si>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</si>
  <si>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</si>
  <si>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</si>
  <si>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Ile-de-France 
hors forfait et hors frais de transport pour se rendre en France</t>
  </si>
  <si>
    <t>Hébergement</t>
  </si>
  <si>
    <t>Loisirs, spectacles, musées</t>
  </si>
  <si>
    <t xml:space="preserve">Transport au sein de la région </t>
  </si>
  <si>
    <t>Répartition des dépenses selon les postes…</t>
  </si>
  <si>
    <t>Etes-vous présent dans le cadre d'un voyage... ?</t>
  </si>
  <si>
    <t>Hébergement pour jeunes</t>
  </si>
  <si>
    <r>
      <t>Disneyland</t>
    </r>
    <r>
      <rPr>
        <sz val="10"/>
        <rFont val="Arial"/>
        <family val="0"/>
      </rPr>
      <t>®</t>
    </r>
    <r>
      <rPr>
        <sz val="10"/>
        <rFont val="Arial"/>
        <family val="2"/>
      </rPr>
      <t xml:space="preserve"> Paris</t>
    </r>
  </si>
  <si>
    <t>Parmi la liste suivante, merci de préciser par quel(s) moyen(s) vous vous êtes informé sur votre mode d'hébergement ?</t>
  </si>
  <si>
    <t>Parmi la liste suivante, merci de préciser par quel(s) moyen(s) vous avez réservé votre mode d'hébergement ?</t>
  </si>
  <si>
    <t>Avez-vous effectué ce voyage... ?</t>
  </si>
  <si>
    <t>Individuel, organisé par vous-même</t>
  </si>
  <si>
    <t>Par des sites Internet</t>
  </si>
  <si>
    <t>Directement auprès de votre hébergeur</t>
  </si>
  <si>
    <t>Par des guides payants</t>
  </si>
  <si>
    <t>Je ne me suis pas informé</t>
  </si>
  <si>
    <t>Par mon entreprise</t>
  </si>
  <si>
    <t>Aucune réservation à l'avance</t>
  </si>
  <si>
    <t>A la fois personnel et professionnel</t>
  </si>
  <si>
    <t>Visites de parcs d'attractions, de parcs à thèmes</t>
  </si>
  <si>
    <t>N'envisage pas de revenir</t>
  </si>
  <si>
    <t xml:space="preserve">Ne sait pas </t>
  </si>
  <si>
    <t>Recommanderiez-vous cette destination à des parents ou amis ?</t>
  </si>
  <si>
    <t>Oui, certainement</t>
  </si>
  <si>
    <t>Plutôt oui</t>
  </si>
  <si>
    <t>Plutôt non</t>
  </si>
  <si>
    <t>Pas du tout</t>
  </si>
  <si>
    <t>Autres sites</t>
  </si>
  <si>
    <t>D'ici 2 ans</t>
  </si>
  <si>
    <t>Shopping</t>
  </si>
  <si>
    <t>Base "ont pratiqué au moins une activité"</t>
  </si>
  <si>
    <t>Assister à un évènement, une manifestation culturelle, une exposition temporaire</t>
  </si>
  <si>
    <t>Les expositions</t>
  </si>
  <si>
    <t>Alimentation, restauration</t>
  </si>
  <si>
    <t>Ensemble Internationaux Train + Avion</t>
  </si>
  <si>
    <t>Par un OTSI, CDT, CRT</t>
  </si>
  <si>
    <t>Base répondants - hébergement marchand</t>
  </si>
  <si>
    <t>Par le bouche-à-oreille</t>
  </si>
  <si>
    <t>Année 2013</t>
  </si>
  <si>
    <t>Sources : dispositifs permanents d’enquêtes dans les aéroports et dans les trains - CRT Paris Ile-de-France, ADP, SAGEB, SVD (BVA) - résultats 2013.</t>
  </si>
  <si>
    <t>Part des touristes venus en avion</t>
  </si>
  <si>
    <t>Part des touristes venus en train</t>
  </si>
  <si>
    <t>Ateliers thématiques (gastronomiques...)</t>
  </si>
  <si>
    <t>Par une agence de voyage, un tour-opérateur</t>
  </si>
  <si>
    <t>Individuel, organisé par un prestataire extérieur : agence de voyage, tour-opérateur...</t>
  </si>
  <si>
    <t>La signalisation et l'information dans les rues</t>
  </si>
  <si>
    <t>Les Japonais venus en avion et en train à Paris Ile-de-France</t>
  </si>
  <si>
    <t>Japon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</si>
</sst>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€&quot;#,##0_);[Red]\(&quot;€&quot;#,##0\)"/>
    <numFmt numFmtId="166" formatCode="0.0%"/>
    <numFmt numFmtId="167" formatCode="#,##0.0%"/>
    <numFmt numFmtId="168" formatCode="#,##0\ &quot;€&quot;"/>
  </numFmts>
  <fonts count="5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B6A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0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3" fontId="0" fillId="34" borderId="10" xfId="54" applyNumberFormat="1" applyFont="1" applyFill="1" applyBorder="1" applyAlignment="1">
      <alignment horizontal="left" vertical="center" wrapText="1"/>
    </xf>
    <xf numFmtId="3" fontId="2" fillId="33" borderId="11" xfId="53" applyNumberFormat="1" applyFont="1" applyFill="1" applyBorder="1" applyAlignment="1">
      <alignment horizontal="center" vertical="center" wrapText="1"/>
    </xf>
    <xf numFmtId="3" fontId="3" fillId="33" borderId="12" xfId="53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4" fontId="0" fillId="34" borderId="13" xfId="56" applyNumberFormat="1" applyFont="1" applyFill="1" applyBorder="1" applyAlignment="1">
      <alignment horizontal="left" vertical="center" wrapText="1"/>
    </xf>
    <xf numFmtId="166" fontId="0" fillId="34" borderId="14" xfId="53" applyNumberFormat="1" applyFont="1" applyFill="1" applyBorder="1" applyAlignment="1">
      <alignment horizontal="center" vertical="center" wrapText="1"/>
    </xf>
    <xf numFmtId="4" fontId="0" fillId="34" borderId="15" xfId="56" applyNumberFormat="1" applyFont="1" applyFill="1" applyBorder="1" applyAlignment="1">
      <alignment horizontal="left" vertical="center" wrapText="1"/>
    </xf>
    <xf numFmtId="166" fontId="0" fillId="34" borderId="16" xfId="53" applyNumberFormat="1" applyFont="1" applyFill="1" applyBorder="1" applyAlignment="1">
      <alignment horizontal="center" vertical="center" wrapText="1"/>
    </xf>
    <xf numFmtId="4" fontId="0" fillId="34" borderId="17" xfId="56" applyNumberFormat="1" applyFont="1" applyFill="1" applyBorder="1" applyAlignment="1">
      <alignment horizontal="left" vertical="center" wrapText="1"/>
    </xf>
    <xf numFmtId="166" fontId="0" fillId="34" borderId="0" xfId="53" applyNumberFormat="1" applyFont="1" applyFill="1" applyBorder="1" applyAlignment="1">
      <alignment horizontal="center" vertical="center" wrapText="1"/>
    </xf>
    <xf numFmtId="4" fontId="2" fillId="33" borderId="11" xfId="53" applyNumberFormat="1" applyFont="1" applyFill="1" applyBorder="1" applyAlignment="1">
      <alignment horizontal="center" vertical="center" wrapText="1"/>
    </xf>
    <xf numFmtId="4" fontId="0" fillId="34" borderId="18" xfId="56" applyNumberFormat="1" applyFont="1" applyFill="1" applyBorder="1" applyAlignment="1">
      <alignment horizontal="left" vertical="center" wrapText="1"/>
    </xf>
    <xf numFmtId="166" fontId="0" fillId="34" borderId="19" xfId="53" applyNumberFormat="1" applyFont="1" applyFill="1" applyBorder="1" applyAlignment="1">
      <alignment horizontal="center" vertical="center" wrapText="1"/>
    </xf>
    <xf numFmtId="3" fontId="0" fillId="34" borderId="13" xfId="54" applyNumberFormat="1" applyFont="1" applyFill="1" applyBorder="1" applyAlignment="1">
      <alignment horizontal="left" vertical="center" wrapText="1"/>
    </xf>
    <xf numFmtId="3" fontId="0" fillId="34" borderId="15" xfId="54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left" indent="4"/>
    </xf>
    <xf numFmtId="0" fontId="0" fillId="33" borderId="18" xfId="0" applyFont="1" applyFill="1" applyBorder="1" applyAlignment="1">
      <alignment horizontal="left" indent="4"/>
    </xf>
    <xf numFmtId="0" fontId="0" fillId="33" borderId="15" xfId="0" applyFont="1" applyFill="1" applyBorder="1" applyAlignment="1">
      <alignment horizontal="left" wrapText="1" indent="4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20" xfId="0" applyFont="1" applyFill="1" applyBorder="1" applyAlignment="1">
      <alignment horizontal="left"/>
    </xf>
    <xf numFmtId="166" fontId="1" fillId="34" borderId="14" xfId="53" applyNumberFormat="1" applyFont="1" applyFill="1" applyBorder="1" applyAlignment="1">
      <alignment horizontal="center" vertical="center" wrapText="1"/>
    </xf>
    <xf numFmtId="166" fontId="1" fillId="34" borderId="16" xfId="53" applyNumberFormat="1" applyFont="1" applyFill="1" applyBorder="1" applyAlignment="1">
      <alignment horizontal="center" vertical="center" wrapText="1"/>
    </xf>
    <xf numFmtId="166" fontId="1" fillId="34" borderId="19" xfId="53" applyNumberFormat="1" applyFont="1" applyFill="1" applyBorder="1" applyAlignment="1">
      <alignment horizontal="center" vertical="center" wrapText="1"/>
    </xf>
    <xf numFmtId="3" fontId="3" fillId="33" borderId="11" xfId="53" applyNumberFormat="1" applyFont="1" applyFill="1" applyBorder="1" applyAlignment="1">
      <alignment horizontal="center" vertical="center" wrapText="1"/>
    </xf>
    <xf numFmtId="166" fontId="1" fillId="34" borderId="14" xfId="57" applyNumberFormat="1" applyFont="1" applyFill="1" applyBorder="1" applyAlignment="1">
      <alignment horizontal="center" vertical="center" wrapText="1"/>
    </xf>
    <xf numFmtId="166" fontId="1" fillId="34" borderId="16" xfId="57" applyNumberFormat="1" applyFont="1" applyFill="1" applyBorder="1" applyAlignment="1">
      <alignment horizontal="center" vertical="center" wrapText="1"/>
    </xf>
    <xf numFmtId="4" fontId="0" fillId="34" borderId="16" xfId="56" applyNumberFormat="1" applyFont="1" applyFill="1" applyBorder="1" applyAlignment="1">
      <alignment horizontal="left" vertical="center" wrapText="1"/>
    </xf>
    <xf numFmtId="4" fontId="0" fillId="0" borderId="19" xfId="56" applyNumberFormat="1" applyFont="1" applyFill="1" applyBorder="1" applyAlignment="1">
      <alignment horizontal="left" vertical="center" wrapText="1"/>
    </xf>
    <xf numFmtId="4" fontId="0" fillId="0" borderId="16" xfId="56" applyNumberFormat="1" applyFont="1" applyFill="1" applyBorder="1" applyAlignment="1">
      <alignment horizontal="left" vertical="center" wrapText="1"/>
    </xf>
    <xf numFmtId="4" fontId="0" fillId="34" borderId="14" xfId="56" applyNumberFormat="1" applyFont="1" applyFill="1" applyBorder="1" applyAlignment="1">
      <alignment horizontal="left" vertical="center" wrapText="1"/>
    </xf>
    <xf numFmtId="4" fontId="0" fillId="34" borderId="19" xfId="56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" fontId="0" fillId="0" borderId="14" xfId="56" applyNumberFormat="1" applyFont="1" applyFill="1" applyBorder="1" applyAlignment="1">
      <alignment horizontal="left" vertical="center" wrapText="1"/>
    </xf>
    <xf numFmtId="166" fontId="1" fillId="34" borderId="21" xfId="53" applyNumberFormat="1" applyFont="1" applyFill="1" applyBorder="1" applyAlignment="1">
      <alignment horizontal="center" vertical="center" wrapText="1"/>
    </xf>
    <xf numFmtId="166" fontId="1" fillId="0" borderId="14" xfId="53" applyNumberFormat="1" applyFont="1" applyFill="1" applyBorder="1" applyAlignment="1">
      <alignment horizontal="center" vertical="center" wrapText="1"/>
    </xf>
    <xf numFmtId="166" fontId="1" fillId="0" borderId="16" xfId="53" applyNumberFormat="1" applyFont="1" applyFill="1" applyBorder="1" applyAlignment="1">
      <alignment horizontal="center" vertical="center" wrapText="1"/>
    </xf>
    <xf numFmtId="167" fontId="1" fillId="0" borderId="21" xfId="53" applyNumberFormat="1" applyFont="1" applyFill="1" applyBorder="1" applyAlignment="1">
      <alignment horizontal="center" vertical="center" wrapText="1"/>
    </xf>
    <xf numFmtId="167" fontId="1" fillId="0" borderId="16" xfId="53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/>
    </xf>
    <xf numFmtId="166" fontId="3" fillId="33" borderId="16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166" fontId="1" fillId="33" borderId="19" xfId="0" applyNumberFormat="1" applyFont="1" applyFill="1" applyBorder="1" applyAlignment="1">
      <alignment horizontal="center" vertical="center"/>
    </xf>
    <xf numFmtId="4" fontId="0" fillId="34" borderId="0" xfId="56" applyNumberFormat="1" applyFont="1" applyFill="1" applyBorder="1" applyAlignment="1">
      <alignment horizontal="left" vertical="center" wrapText="1"/>
    </xf>
    <xf numFmtId="166" fontId="1" fillId="34" borderId="0" xfId="53" applyNumberFormat="1" applyFont="1" applyFill="1" applyBorder="1" applyAlignment="1">
      <alignment horizontal="center" vertical="center" wrapText="1"/>
    </xf>
    <xf numFmtId="166" fontId="1" fillId="34" borderId="19" xfId="57" applyNumberFormat="1" applyFont="1" applyFill="1" applyBorder="1" applyAlignment="1">
      <alignment horizontal="center" vertical="center" wrapText="1"/>
    </xf>
    <xf numFmtId="166" fontId="1" fillId="35" borderId="19" xfId="53" applyNumberFormat="1" applyFont="1" applyFill="1" applyBorder="1" applyAlignment="1">
      <alignment horizontal="center" vertical="center" wrapText="1"/>
    </xf>
    <xf numFmtId="166" fontId="1" fillId="0" borderId="19" xfId="53" applyNumberFormat="1" applyFont="1" applyFill="1" applyBorder="1" applyAlignment="1">
      <alignment horizontal="center" vertical="center" wrapText="1"/>
    </xf>
    <xf numFmtId="3" fontId="0" fillId="34" borderId="18" xfId="54" applyNumberFormat="1" applyFont="1" applyFill="1" applyBorder="1" applyAlignment="1">
      <alignment horizontal="left" vertical="center" wrapText="1"/>
    </xf>
    <xf numFmtId="167" fontId="1" fillId="0" borderId="19" xfId="53" applyNumberFormat="1" applyFont="1" applyFill="1" applyBorder="1" applyAlignment="1">
      <alignment horizontal="center" vertical="center" wrapText="1"/>
    </xf>
    <xf numFmtId="0" fontId="47" fillId="36" borderId="0" xfId="0" applyFont="1" applyFill="1" applyAlignment="1">
      <alignment/>
    </xf>
    <xf numFmtId="0" fontId="48" fillId="36" borderId="0" xfId="0" applyFont="1" applyFill="1" applyAlignment="1">
      <alignment/>
    </xf>
    <xf numFmtId="0" fontId="49" fillId="36" borderId="0" xfId="0" applyFont="1" applyFill="1" applyAlignment="1">
      <alignment/>
    </xf>
    <xf numFmtId="4" fontId="0" fillId="34" borderId="11" xfId="56" applyNumberFormat="1" applyFont="1" applyFill="1" applyBorder="1" applyAlignment="1">
      <alignment horizontal="left" vertical="center" wrapText="1" indent="3"/>
    </xf>
    <xf numFmtId="166" fontId="0" fillId="34" borderId="14" xfId="57" applyNumberFormat="1" applyFont="1" applyFill="1" applyBorder="1" applyAlignment="1">
      <alignment horizontal="center" vertical="center" wrapText="1"/>
    </xf>
    <xf numFmtId="166" fontId="0" fillId="34" borderId="16" xfId="57" applyNumberFormat="1" applyFont="1" applyFill="1" applyBorder="1" applyAlignment="1">
      <alignment horizontal="center" vertical="center" wrapText="1"/>
    </xf>
    <xf numFmtId="166" fontId="0" fillId="34" borderId="19" xfId="57" applyNumberFormat="1" applyFont="1" applyFill="1" applyBorder="1" applyAlignment="1">
      <alignment horizontal="center" vertical="center" wrapText="1"/>
    </xf>
    <xf numFmtId="166" fontId="1" fillId="33" borderId="0" xfId="0" applyNumberFormat="1" applyFont="1" applyFill="1" applyAlignment="1">
      <alignment/>
    </xf>
    <xf numFmtId="166" fontId="0" fillId="34" borderId="21" xfId="53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horizontal="center" vertical="center"/>
    </xf>
    <xf numFmtId="166" fontId="0" fillId="33" borderId="19" xfId="0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3" fontId="1" fillId="34" borderId="11" xfId="56" applyNumberFormat="1" applyFont="1" applyFill="1" applyBorder="1" applyAlignment="1">
      <alignment horizontal="center" vertical="center" wrapText="1"/>
    </xf>
    <xf numFmtId="164" fontId="1" fillId="34" borderId="11" xfId="56" applyNumberFormat="1" applyFont="1" applyFill="1" applyBorder="1" applyAlignment="1">
      <alignment horizontal="center" vertical="center" wrapText="1"/>
    </xf>
    <xf numFmtId="168" fontId="1" fillId="34" borderId="11" xfId="56" applyNumberFormat="1" applyFont="1" applyFill="1" applyBorder="1" applyAlignment="1">
      <alignment horizontal="center" vertical="center" wrapText="1"/>
    </xf>
    <xf numFmtId="166" fontId="0" fillId="33" borderId="11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166" fontId="0" fillId="33" borderId="22" xfId="0" applyNumberFormat="1" applyFont="1" applyFill="1" applyBorder="1" applyAlignment="1">
      <alignment horizontal="center" vertical="center"/>
    </xf>
    <xf numFmtId="166" fontId="1" fillId="34" borderId="11" xfId="57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166" fontId="0" fillId="0" borderId="19" xfId="53" applyNumberFormat="1" applyFont="1" applyFill="1" applyBorder="1" applyAlignment="1">
      <alignment horizontal="center" vertical="center" wrapText="1"/>
    </xf>
    <xf numFmtId="3" fontId="0" fillId="34" borderId="11" xfId="56" applyNumberFormat="1" applyFont="1" applyFill="1" applyBorder="1" applyAlignment="1">
      <alignment horizontal="center" vertical="center" wrapText="1"/>
    </xf>
    <xf numFmtId="166" fontId="0" fillId="0" borderId="14" xfId="53" applyNumberFormat="1" applyFont="1" applyFill="1" applyBorder="1" applyAlignment="1">
      <alignment horizontal="center" vertical="center" wrapText="1"/>
    </xf>
    <xf numFmtId="166" fontId="0" fillId="0" borderId="16" xfId="53" applyNumberFormat="1" applyFont="1" applyFill="1" applyBorder="1" applyAlignment="1">
      <alignment horizontal="center" vertical="center" wrapText="1"/>
    </xf>
    <xf numFmtId="164" fontId="0" fillId="34" borderId="11" xfId="56" applyNumberFormat="1" applyFont="1" applyFill="1" applyBorder="1" applyAlignment="1">
      <alignment horizontal="center" vertical="center" wrapText="1"/>
    </xf>
    <xf numFmtId="168" fontId="0" fillId="34" borderId="11" xfId="56" applyNumberFormat="1" applyFont="1" applyFill="1" applyBorder="1" applyAlignment="1">
      <alignment horizontal="center" vertical="center" wrapText="1"/>
    </xf>
    <xf numFmtId="166" fontId="0" fillId="34" borderId="11" xfId="57" applyNumberFormat="1" applyFont="1" applyFill="1" applyBorder="1" applyAlignment="1">
      <alignment horizontal="center" vertical="center" wrapText="1"/>
    </xf>
    <xf numFmtId="4" fontId="8" fillId="34" borderId="0" xfId="55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7" fillId="36" borderId="0" xfId="0" applyFont="1" applyFill="1" applyAlignment="1">
      <alignment vertical="center" wrapText="1"/>
    </xf>
    <xf numFmtId="0" fontId="48" fillId="36" borderId="0" xfId="0" applyFont="1" applyFill="1" applyAlignment="1">
      <alignment vertical="center" wrapText="1"/>
    </xf>
    <xf numFmtId="0" fontId="2" fillId="33" borderId="0" xfId="0" applyFont="1" applyFill="1" applyAlignment="1">
      <alignment horizontal="left" wrapText="1"/>
    </xf>
    <xf numFmtId="0" fontId="9" fillId="33" borderId="2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ri_Q1Q2" xfId="53"/>
    <cellStyle name="Normal_tri_Q1Q2 2" xfId="54"/>
    <cellStyle name="Normal_tris_jan_févr" xfId="55"/>
    <cellStyle name="Normal_tris_jan_févr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133350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19050</xdr:rowOff>
    </xdr:from>
    <xdr:to>
      <xdr:col>0</xdr:col>
      <xdr:colOff>190500</xdr:colOff>
      <xdr:row>14</xdr:row>
      <xdr:rowOff>152400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7432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7"/>
  <sheetViews>
    <sheetView tabSelected="1" workbookViewId="0" topLeftCell="A1">
      <selection activeCell="F13" sqref="F13"/>
    </sheetView>
  </sheetViews>
  <sheetFormatPr defaultColWidth="11.421875" defaultRowHeight="12.75"/>
  <cols>
    <col min="1" max="1" width="53.00390625" style="24" customWidth="1"/>
    <col min="2" max="2" width="15.8515625" style="18" customWidth="1"/>
    <col min="3" max="3" width="19.140625" style="25" customWidth="1"/>
    <col min="4" max="4" width="14.00390625" style="24" customWidth="1"/>
    <col min="5" max="5" width="26.140625" style="24" customWidth="1"/>
    <col min="6" max="16384" width="11.421875" style="24" customWidth="1"/>
  </cols>
  <sheetData>
    <row r="2" spans="1:5" ht="15.75">
      <c r="A2" s="94" t="s">
        <v>172</v>
      </c>
      <c r="B2" s="95"/>
      <c r="C2" s="95"/>
      <c r="D2" s="95"/>
      <c r="E2" s="96"/>
    </row>
    <row r="3" spans="1:5" ht="15.75">
      <c r="A3" s="97" t="s">
        <v>164</v>
      </c>
      <c r="B3" s="98"/>
      <c r="C3" s="98"/>
      <c r="D3" s="98"/>
      <c r="E3" s="99"/>
    </row>
    <row r="5" spans="1:5" s="18" customFormat="1" ht="15">
      <c r="A5" s="57" t="s">
        <v>0</v>
      </c>
      <c r="B5" s="75"/>
      <c r="C5" s="59"/>
      <c r="D5" s="58"/>
      <c r="E5" s="59"/>
    </row>
    <row r="7" spans="1:4" ht="38.25">
      <c r="A7" s="1"/>
      <c r="B7" s="12" t="s">
        <v>173</v>
      </c>
      <c r="C7" s="4" t="s">
        <v>160</v>
      </c>
      <c r="D7" s="3" t="s">
        <v>6</v>
      </c>
    </row>
    <row r="8" spans="1:4" ht="12.75">
      <c r="A8" s="2" t="s">
        <v>1</v>
      </c>
      <c r="B8" s="82">
        <v>472516.4719008622</v>
      </c>
      <c r="C8" s="71">
        <v>15101422.26061194</v>
      </c>
      <c r="D8" s="74">
        <f>B8/C8</f>
        <v>0.0312895344389711</v>
      </c>
    </row>
    <row r="9" spans="1:4" ht="12.75">
      <c r="A9" s="2" t="s">
        <v>2</v>
      </c>
      <c r="B9" s="82">
        <v>2238602.0015005767</v>
      </c>
      <c r="C9" s="71">
        <v>81842349.93042366</v>
      </c>
      <c r="D9" s="74">
        <f>B9/C9</f>
        <v>0.027352611495193763</v>
      </c>
    </row>
    <row r="10" spans="1:4" ht="12.75">
      <c r="A10" s="2" t="s">
        <v>3</v>
      </c>
      <c r="B10" s="85">
        <v>4.737616854910941</v>
      </c>
      <c r="C10" s="72">
        <v>5.419512713308319</v>
      </c>
      <c r="D10" s="18"/>
    </row>
    <row r="11" spans="1:4" ht="15" customHeight="1">
      <c r="A11" s="2" t="s">
        <v>4</v>
      </c>
      <c r="B11" s="86">
        <v>214.2636445076756</v>
      </c>
      <c r="C11" s="73">
        <v>154.02415949232963</v>
      </c>
      <c r="D11" s="18"/>
    </row>
    <row r="12" spans="1:4" ht="12.75">
      <c r="A12" s="2" t="s">
        <v>5</v>
      </c>
      <c r="B12" s="82">
        <v>36.811561240779014</v>
      </c>
      <c r="C12" s="71">
        <v>40.21573460130858</v>
      </c>
      <c r="D12" s="18"/>
    </row>
    <row r="13" ht="12.75">
      <c r="D13" s="18"/>
    </row>
    <row r="14" spans="1:4" ht="12.75">
      <c r="A14" s="60" t="s">
        <v>166</v>
      </c>
      <c r="B14" s="87">
        <v>0.9293272403942325</v>
      </c>
      <c r="C14" s="77">
        <v>0.7825631782965048</v>
      </c>
      <c r="D14" s="18"/>
    </row>
    <row r="15" spans="1:4" ht="12.75">
      <c r="A15" s="60" t="s">
        <v>167</v>
      </c>
      <c r="B15" s="87">
        <v>0.07067275960576751</v>
      </c>
      <c r="C15" s="77">
        <v>0.2174368217034951</v>
      </c>
      <c r="D15" s="18"/>
    </row>
    <row r="17" spans="1:5" ht="15">
      <c r="A17" s="57" t="s">
        <v>7</v>
      </c>
      <c r="B17" s="75"/>
      <c r="C17" s="59"/>
      <c r="D17" s="58"/>
      <c r="E17" s="59"/>
    </row>
    <row r="19" ht="12.75">
      <c r="A19" s="26" t="s">
        <v>8</v>
      </c>
    </row>
    <row r="20" spans="1:3" ht="38.25">
      <c r="A20" s="5" t="s">
        <v>9</v>
      </c>
      <c r="B20" s="12" t="s">
        <v>173</v>
      </c>
      <c r="C20" s="4" t="s">
        <v>160</v>
      </c>
    </row>
    <row r="21" spans="1:3" ht="12.75">
      <c r="A21" s="6" t="s">
        <v>10</v>
      </c>
      <c r="B21" s="7">
        <v>0.007015454688021818</v>
      </c>
      <c r="C21" s="28">
        <v>0.012944644605924536</v>
      </c>
    </row>
    <row r="22" spans="1:3" ht="12.75">
      <c r="A22" s="8" t="s">
        <v>18</v>
      </c>
      <c r="B22" s="9">
        <v>0.09177883630391633</v>
      </c>
      <c r="C22" s="29">
        <v>0.08371570175714527</v>
      </c>
    </row>
    <row r="23" spans="1:3" ht="25.5">
      <c r="A23" s="8" t="s">
        <v>11</v>
      </c>
      <c r="B23" s="9">
        <v>0.1597337792968283</v>
      </c>
      <c r="C23" s="29">
        <v>0.4232650073499671</v>
      </c>
    </row>
    <row r="24" spans="1:3" ht="12.75">
      <c r="A24" s="8" t="s">
        <v>12</v>
      </c>
      <c r="B24" s="9">
        <v>0.014435787279978334</v>
      </c>
      <c r="C24" s="29">
        <v>0.08215130318689237</v>
      </c>
    </row>
    <row r="25" spans="1:3" ht="12.75">
      <c r="A25" s="8" t="s">
        <v>13</v>
      </c>
      <c r="B25" s="9">
        <v>0.44139458571681733</v>
      </c>
      <c r="C25" s="29">
        <v>0.20519667147874007</v>
      </c>
    </row>
    <row r="26" spans="1:3" ht="12.75">
      <c r="A26" s="8" t="s">
        <v>14</v>
      </c>
      <c r="B26" s="9">
        <v>0.005972905740846727</v>
      </c>
      <c r="C26" s="29">
        <v>0.010451830611984894</v>
      </c>
    </row>
    <row r="27" spans="1:3" ht="12.75">
      <c r="A27" s="8" t="s">
        <v>15</v>
      </c>
      <c r="B27" s="9">
        <v>0.036616299941716904</v>
      </c>
      <c r="C27" s="29">
        <v>0.080363496214126</v>
      </c>
    </row>
    <row r="28" spans="1:3" ht="12.75">
      <c r="A28" s="8" t="s">
        <v>16</v>
      </c>
      <c r="B28" s="9">
        <v>0.1656930413572009</v>
      </c>
      <c r="C28" s="29">
        <v>0.055409458992893144</v>
      </c>
    </row>
    <row r="29" spans="1:3" ht="12.75">
      <c r="A29" s="8" t="s">
        <v>17</v>
      </c>
      <c r="B29" s="9">
        <v>0.05824659635135731</v>
      </c>
      <c r="C29" s="29">
        <v>0.009762169658999616</v>
      </c>
    </row>
    <row r="30" spans="1:3" ht="12.75">
      <c r="A30" s="13" t="s">
        <v>46</v>
      </c>
      <c r="B30" s="14">
        <v>0.01911271332331781</v>
      </c>
      <c r="C30" s="30">
        <v>0.036739716143320104</v>
      </c>
    </row>
    <row r="31" spans="2:3" ht="12.75">
      <c r="B31" s="70"/>
      <c r="C31" s="64"/>
    </row>
    <row r="33" spans="1:5" ht="15">
      <c r="A33" s="57" t="s">
        <v>19</v>
      </c>
      <c r="B33" s="75"/>
      <c r="C33" s="59"/>
      <c r="D33" s="58"/>
      <c r="E33" s="59"/>
    </row>
    <row r="35" spans="1:5" ht="12.75">
      <c r="A35" s="93" t="s">
        <v>134</v>
      </c>
      <c r="B35" s="93"/>
      <c r="C35" s="93"/>
      <c r="D35" s="93"/>
      <c r="E35" s="93"/>
    </row>
    <row r="36" spans="1:3" ht="38.25">
      <c r="A36" s="5" t="s">
        <v>162</v>
      </c>
      <c r="B36" s="12" t="s">
        <v>173</v>
      </c>
      <c r="C36" s="4" t="s">
        <v>160</v>
      </c>
    </row>
    <row r="37" spans="1:3" ht="14.25" customHeight="1">
      <c r="A37" s="6" t="s">
        <v>169</v>
      </c>
      <c r="B37" s="7">
        <v>0.4839241091233305</v>
      </c>
      <c r="C37" s="28">
        <v>0.2599266895494557</v>
      </c>
    </row>
    <row r="38" spans="1:3" ht="12.75">
      <c r="A38" s="8" t="s">
        <v>138</v>
      </c>
      <c r="B38" s="9">
        <v>0.4200364804893707</v>
      </c>
      <c r="C38" s="29">
        <v>0.49261893590225536</v>
      </c>
    </row>
    <row r="39" spans="1:3" ht="12.75">
      <c r="A39" s="8" t="s">
        <v>139</v>
      </c>
      <c r="B39" s="9">
        <v>0.03949423674029312</v>
      </c>
      <c r="C39" s="29">
        <v>0.0995973772482338</v>
      </c>
    </row>
    <row r="40" spans="1:3" ht="12.75">
      <c r="A40" s="8" t="s">
        <v>161</v>
      </c>
      <c r="B40" s="9">
        <v>0.020210061491930772</v>
      </c>
      <c r="C40" s="29">
        <v>0.011977397958876887</v>
      </c>
    </row>
    <row r="41" spans="1:3" ht="12.75">
      <c r="A41" s="8" t="s">
        <v>140</v>
      </c>
      <c r="B41" s="9">
        <v>0.058076924592480324</v>
      </c>
      <c r="C41" s="29">
        <v>0.03919568568116635</v>
      </c>
    </row>
    <row r="42" spans="1:3" ht="12.75">
      <c r="A42" s="8" t="s">
        <v>163</v>
      </c>
      <c r="B42" s="9">
        <v>0.06440187361716718</v>
      </c>
      <c r="C42" s="29">
        <v>0.08734842713950441</v>
      </c>
    </row>
    <row r="43" spans="1:3" ht="12.75">
      <c r="A43" s="8" t="s">
        <v>141</v>
      </c>
      <c r="B43" s="9">
        <v>0.008426354203706753</v>
      </c>
      <c r="C43" s="29">
        <v>0.023210632594403077</v>
      </c>
    </row>
    <row r="44" spans="1:3" ht="12.75">
      <c r="A44" s="8" t="s">
        <v>142</v>
      </c>
      <c r="B44" s="9">
        <v>0.06313297336934437</v>
      </c>
      <c r="C44" s="29">
        <v>0.0946666187842065</v>
      </c>
    </row>
    <row r="45" spans="1:3" ht="12.75">
      <c r="A45" s="13" t="s">
        <v>46</v>
      </c>
      <c r="B45" s="14">
        <v>0.015926762481835135</v>
      </c>
      <c r="C45" s="30">
        <v>0.027566485989170796</v>
      </c>
    </row>
    <row r="47" spans="1:5" ht="12.75">
      <c r="A47" s="93" t="s">
        <v>135</v>
      </c>
      <c r="B47" s="93"/>
      <c r="C47" s="93"/>
      <c r="D47" s="93"/>
      <c r="E47" s="93"/>
    </row>
    <row r="48" spans="1:3" ht="38.25">
      <c r="A48" s="5" t="s">
        <v>162</v>
      </c>
      <c r="B48" s="12" t="s">
        <v>173</v>
      </c>
      <c r="C48" s="4" t="s">
        <v>160</v>
      </c>
    </row>
    <row r="49" spans="1:3" ht="13.5" customHeight="1">
      <c r="A49" s="6" t="s">
        <v>169</v>
      </c>
      <c r="B49" s="7">
        <v>0.4995430466070875</v>
      </c>
      <c r="C49" s="28">
        <v>0.28176028381163776</v>
      </c>
    </row>
    <row r="50" spans="1:3" ht="12.75">
      <c r="A50" s="8" t="s">
        <v>138</v>
      </c>
      <c r="B50" s="9">
        <v>0.3950759485844237</v>
      </c>
      <c r="C50" s="29">
        <v>0.49057657610011857</v>
      </c>
    </row>
    <row r="51" spans="1:3" ht="12.75">
      <c r="A51" s="8" t="s">
        <v>139</v>
      </c>
      <c r="B51" s="9">
        <v>0.04993041859891392</v>
      </c>
      <c r="C51" s="29">
        <v>0.12219931172995524</v>
      </c>
    </row>
    <row r="52" spans="1:3" ht="12.75">
      <c r="A52" s="8" t="s">
        <v>161</v>
      </c>
      <c r="B52" s="9">
        <v>0.002500572079626067</v>
      </c>
      <c r="C52" s="29">
        <v>0.006672522326067967</v>
      </c>
    </row>
    <row r="53" spans="1:3" ht="12.75">
      <c r="A53" s="10" t="s">
        <v>143</v>
      </c>
      <c r="B53" s="9">
        <v>0.005527248217846638</v>
      </c>
      <c r="C53" s="29">
        <v>0.01229924387671096</v>
      </c>
    </row>
    <row r="54" spans="1:3" ht="12.75">
      <c r="A54" s="8" t="s">
        <v>142</v>
      </c>
      <c r="B54" s="9">
        <v>0.05653934923752274</v>
      </c>
      <c r="C54" s="29">
        <v>0.10207420815958357</v>
      </c>
    </row>
    <row r="55" spans="1:3" ht="12.75">
      <c r="A55" s="13" t="s">
        <v>46</v>
      </c>
      <c r="B55" s="14">
        <v>0.012251746677596431</v>
      </c>
      <c r="C55" s="30">
        <v>0.025905898346826293</v>
      </c>
    </row>
    <row r="57" ht="12.75">
      <c r="A57" s="26" t="s">
        <v>136</v>
      </c>
    </row>
    <row r="58" spans="1:3" ht="38.25">
      <c r="A58" s="5" t="s">
        <v>9</v>
      </c>
      <c r="B58" s="12" t="s">
        <v>173</v>
      </c>
      <c r="C58" s="4" t="s">
        <v>160</v>
      </c>
    </row>
    <row r="59" spans="1:3" ht="12.75">
      <c r="A59" s="6" t="s">
        <v>20</v>
      </c>
      <c r="B59" s="7">
        <v>0.2829416104380966</v>
      </c>
      <c r="C59" s="28">
        <v>0.3235590252676372</v>
      </c>
    </row>
    <row r="60" spans="1:3" ht="12.75">
      <c r="A60" s="8" t="s">
        <v>21</v>
      </c>
      <c r="B60" s="9">
        <v>0.15310864669378352</v>
      </c>
      <c r="C60" s="29">
        <v>0.27604088076367195</v>
      </c>
    </row>
    <row r="61" spans="1:3" ht="12.75">
      <c r="A61" s="8" t="s">
        <v>22</v>
      </c>
      <c r="B61" s="9">
        <v>0.2237508457758514</v>
      </c>
      <c r="C61" s="29">
        <v>0.2202455775303723</v>
      </c>
    </row>
    <row r="62" spans="1:3" ht="12.75">
      <c r="A62" s="8" t="s">
        <v>23</v>
      </c>
      <c r="B62" s="9">
        <v>0.0353133433746714</v>
      </c>
      <c r="C62" s="29">
        <v>0.034817494329539615</v>
      </c>
    </row>
    <row r="63" spans="1:3" ht="12.75">
      <c r="A63" s="8" t="s">
        <v>24</v>
      </c>
      <c r="B63" s="9">
        <v>0.20292958955562218</v>
      </c>
      <c r="C63" s="29">
        <v>0.1042912314475856</v>
      </c>
    </row>
    <row r="64" spans="1:3" ht="12.75">
      <c r="A64" s="13" t="s">
        <v>25</v>
      </c>
      <c r="B64" s="14">
        <v>0.10195596416197608</v>
      </c>
      <c r="C64" s="30">
        <v>0.04104579066120135</v>
      </c>
    </row>
    <row r="65" spans="2:3" ht="12.75">
      <c r="B65" s="70"/>
      <c r="C65" s="64"/>
    </row>
    <row r="67" spans="1:5" ht="15">
      <c r="A67" s="57" t="s">
        <v>26</v>
      </c>
      <c r="B67" s="75"/>
      <c r="C67" s="59"/>
      <c r="D67" s="58"/>
      <c r="E67" s="59"/>
    </row>
    <row r="69" ht="12.75">
      <c r="A69" s="26" t="s">
        <v>27</v>
      </c>
    </row>
    <row r="70" spans="1:3" ht="38.25">
      <c r="A70" s="5" t="s">
        <v>9</v>
      </c>
      <c r="B70" s="12" t="s">
        <v>173</v>
      </c>
      <c r="C70" s="31" t="s">
        <v>160</v>
      </c>
    </row>
    <row r="71" spans="1:3" ht="12.75">
      <c r="A71" s="15" t="s">
        <v>28</v>
      </c>
      <c r="B71" s="78">
        <v>0.27150865726801643</v>
      </c>
      <c r="C71" s="44">
        <v>0.12766815179465082</v>
      </c>
    </row>
    <row r="72" spans="1:3" ht="12.75">
      <c r="A72" s="16" t="s">
        <v>29</v>
      </c>
      <c r="B72" s="79">
        <v>0.41373088263902413</v>
      </c>
      <c r="C72" s="45">
        <v>0.2025363823851185</v>
      </c>
    </row>
    <row r="73" spans="1:3" ht="12.75">
      <c r="A73" s="55" t="s">
        <v>30</v>
      </c>
      <c r="B73" s="80">
        <v>0.3904368334294211</v>
      </c>
      <c r="C73" s="56">
        <v>0.7007148665374541</v>
      </c>
    </row>
    <row r="74" spans="1:3" ht="12.75">
      <c r="A74" s="50"/>
      <c r="B74" s="11"/>
      <c r="C74" s="51"/>
    </row>
    <row r="75" ht="12.75">
      <c r="A75" s="26" t="s">
        <v>131</v>
      </c>
    </row>
    <row r="76" spans="1:3" ht="38.25">
      <c r="A76" s="5" t="s">
        <v>9</v>
      </c>
      <c r="B76" s="12" t="s">
        <v>173</v>
      </c>
      <c r="C76" s="4" t="s">
        <v>160</v>
      </c>
    </row>
    <row r="77" spans="1:3" ht="12.75">
      <c r="A77" s="6" t="s">
        <v>137</v>
      </c>
      <c r="B77" s="7">
        <v>0.5313969002839968</v>
      </c>
      <c r="C77" s="28">
        <v>0.7995728911962883</v>
      </c>
    </row>
    <row r="78" spans="1:3" ht="25.5">
      <c r="A78" s="8" t="s">
        <v>170</v>
      </c>
      <c r="B78" s="9">
        <v>0.2669573415234576</v>
      </c>
      <c r="C78" s="29">
        <v>0.13737351196735229</v>
      </c>
    </row>
    <row r="79" spans="1:3" ht="12.75">
      <c r="A79" s="13" t="s">
        <v>31</v>
      </c>
      <c r="B79" s="14">
        <v>0.2016457581925471</v>
      </c>
      <c r="C79" s="30">
        <v>0.06305359683635109</v>
      </c>
    </row>
    <row r="80" spans="2:3" ht="12.75">
      <c r="B80" s="70"/>
      <c r="C80" s="64"/>
    </row>
    <row r="81" ht="12.75">
      <c r="A81" s="26" t="s">
        <v>32</v>
      </c>
    </row>
    <row r="82" spans="1:3" ht="38.25">
      <c r="A82" s="5" t="s">
        <v>9</v>
      </c>
      <c r="B82" s="12" t="s">
        <v>173</v>
      </c>
      <c r="C82" s="4" t="s">
        <v>160</v>
      </c>
    </row>
    <row r="83" spans="1:3" ht="12.75">
      <c r="A83" s="6" t="s">
        <v>33</v>
      </c>
      <c r="B83" s="65">
        <v>0.7639417265522074</v>
      </c>
      <c r="C83" s="28">
        <v>0.7146741576193928</v>
      </c>
    </row>
    <row r="84" spans="1:3" ht="12.75">
      <c r="A84" s="34" t="s">
        <v>34</v>
      </c>
      <c r="B84" s="65">
        <v>0.14787936114242914</v>
      </c>
      <c r="C84" s="41">
        <v>0.17472233872791698</v>
      </c>
    </row>
    <row r="85" spans="1:3" ht="12.75">
      <c r="A85" s="35" t="s">
        <v>144</v>
      </c>
      <c r="B85" s="14">
        <v>0.08817891230536547</v>
      </c>
      <c r="C85" s="30">
        <v>0.11060350365267807</v>
      </c>
    </row>
    <row r="86" spans="2:3" ht="12.75">
      <c r="B86" s="70"/>
      <c r="C86" s="64"/>
    </row>
    <row r="87" ht="12.75">
      <c r="A87" s="26" t="s">
        <v>35</v>
      </c>
    </row>
    <row r="88" spans="1:3" ht="38.25">
      <c r="A88" s="5" t="s">
        <v>156</v>
      </c>
      <c r="B88" s="12" t="s">
        <v>173</v>
      </c>
      <c r="C88" s="4" t="s">
        <v>160</v>
      </c>
    </row>
    <row r="89" spans="1:3" ht="12.75">
      <c r="A89" s="6" t="s">
        <v>36</v>
      </c>
      <c r="B89" s="9">
        <v>0.7508222380558949</v>
      </c>
      <c r="C89" s="28">
        <v>0.7013450166142445</v>
      </c>
    </row>
    <row r="90" spans="1:3" ht="25.5">
      <c r="A90" s="8" t="s">
        <v>37</v>
      </c>
      <c r="B90" s="9">
        <v>0.9414946174150923</v>
      </c>
      <c r="C90" s="29">
        <v>0.8767472513723026</v>
      </c>
    </row>
    <row r="91" spans="1:3" ht="12.75">
      <c r="A91" s="8" t="s">
        <v>42</v>
      </c>
      <c r="B91" s="9">
        <v>0.25732661436362836</v>
      </c>
      <c r="C91" s="29">
        <v>0.3475225894524654</v>
      </c>
    </row>
    <row r="92" spans="1:3" ht="12.75">
      <c r="A92" s="8" t="s">
        <v>45</v>
      </c>
      <c r="B92" s="9">
        <v>0.16701309306276763</v>
      </c>
      <c r="C92" s="29">
        <v>0.08006142408544997</v>
      </c>
    </row>
    <row r="93" spans="1:3" ht="12.75">
      <c r="A93" s="8" t="s">
        <v>47</v>
      </c>
      <c r="B93" s="9">
        <v>0.14483535370856576</v>
      </c>
      <c r="C93" s="29">
        <v>0.22180607125326318</v>
      </c>
    </row>
    <row r="94" spans="1:3" ht="12.75">
      <c r="A94" s="8" t="s">
        <v>40</v>
      </c>
      <c r="B94" s="9">
        <v>0.5903202170105811</v>
      </c>
      <c r="C94" s="29">
        <v>0.4578773880848859</v>
      </c>
    </row>
    <row r="95" spans="1:3" ht="12.75">
      <c r="A95" s="8" t="s">
        <v>41</v>
      </c>
      <c r="B95" s="9">
        <v>0.42130958979348526</v>
      </c>
      <c r="C95" s="29">
        <v>0.3557725067207666</v>
      </c>
    </row>
    <row r="96" spans="1:3" ht="12.75">
      <c r="A96" s="8" t="s">
        <v>43</v>
      </c>
      <c r="B96" s="9">
        <v>0.10085048561688478</v>
      </c>
      <c r="C96" s="29">
        <v>0.1719106617745104</v>
      </c>
    </row>
    <row r="97" spans="1:3" ht="12.75">
      <c r="A97" s="8" t="s">
        <v>44</v>
      </c>
      <c r="B97" s="9">
        <v>0.1720924075576597</v>
      </c>
      <c r="C97" s="29">
        <v>0.18311794977193394</v>
      </c>
    </row>
    <row r="98" spans="1:3" ht="12.75">
      <c r="A98" s="8" t="s">
        <v>168</v>
      </c>
      <c r="B98" s="9">
        <v>0.026168453427309363</v>
      </c>
      <c r="C98" s="29">
        <v>0.016016055402206058</v>
      </c>
    </row>
    <row r="99" spans="1:3" ht="12.75">
      <c r="A99" s="36" t="s">
        <v>145</v>
      </c>
      <c r="B99" s="9">
        <v>0.05134135165536581</v>
      </c>
      <c r="C99" s="29">
        <v>0.17055578077410125</v>
      </c>
    </row>
    <row r="100" spans="1:3" ht="25.5">
      <c r="A100" s="8" t="s">
        <v>157</v>
      </c>
      <c r="B100" s="9">
        <v>0.08774449542243667</v>
      </c>
      <c r="C100" s="29">
        <v>0.11680134264349998</v>
      </c>
    </row>
    <row r="101" spans="1:3" ht="12.75">
      <c r="A101" s="8" t="s">
        <v>38</v>
      </c>
      <c r="B101" s="9">
        <v>0.02802347541072541</v>
      </c>
      <c r="C101" s="29">
        <v>0.027306606123773093</v>
      </c>
    </row>
    <row r="102" spans="1:3" ht="12.75">
      <c r="A102" s="8" t="s">
        <v>39</v>
      </c>
      <c r="B102" s="9">
        <v>0.07397062794083592</v>
      </c>
      <c r="C102" s="29">
        <v>0.09257281160450759</v>
      </c>
    </row>
    <row r="103" spans="1:3" ht="12.75">
      <c r="A103" s="13" t="s">
        <v>46</v>
      </c>
      <c r="B103" s="14">
        <v>0.03140581235410976</v>
      </c>
      <c r="C103" s="30">
        <v>0.049493710332606584</v>
      </c>
    </row>
    <row r="105" spans="1:5" ht="12.75">
      <c r="A105" s="93" t="s">
        <v>48</v>
      </c>
      <c r="B105" s="93"/>
      <c r="C105" s="93"/>
      <c r="D105" s="93"/>
      <c r="E105" s="93"/>
    </row>
    <row r="106" spans="1:3" ht="38.25">
      <c r="A106" s="5" t="s">
        <v>9</v>
      </c>
      <c r="B106" s="12" t="s">
        <v>173</v>
      </c>
      <c r="C106" s="31" t="s">
        <v>160</v>
      </c>
    </row>
    <row r="107" spans="1:3" ht="12.75">
      <c r="A107" s="6" t="s">
        <v>49</v>
      </c>
      <c r="B107" s="65">
        <v>0.5503651628317636</v>
      </c>
      <c r="C107" s="41">
        <v>0.6000226452267147</v>
      </c>
    </row>
    <row r="108" spans="1:3" ht="12.75">
      <c r="A108" s="8" t="s">
        <v>50</v>
      </c>
      <c r="B108" s="9">
        <v>0.259144718490569</v>
      </c>
      <c r="C108" s="29">
        <v>0.4286260223480037</v>
      </c>
    </row>
    <row r="109" spans="1:3" ht="12.75">
      <c r="A109" s="8" t="s">
        <v>51</v>
      </c>
      <c r="B109" s="9">
        <v>0.6798031595609755</v>
      </c>
      <c r="C109" s="29">
        <v>0.5506743092847676</v>
      </c>
    </row>
    <row r="110" spans="1:3" ht="12.75">
      <c r="A110" s="8" t="s">
        <v>52</v>
      </c>
      <c r="B110" s="9">
        <v>0.6718218671129506</v>
      </c>
      <c r="C110" s="29">
        <v>0.6821100993913114</v>
      </c>
    </row>
    <row r="111" spans="1:3" ht="12.75">
      <c r="A111" s="8" t="s">
        <v>53</v>
      </c>
      <c r="B111" s="9">
        <v>0.09037150189584808</v>
      </c>
      <c r="C111" s="29">
        <v>0.20080109053303463</v>
      </c>
    </row>
    <row r="112" spans="1:3" ht="12.75">
      <c r="A112" s="8" t="s">
        <v>54</v>
      </c>
      <c r="B112" s="9">
        <v>0.01811471415551049</v>
      </c>
      <c r="C112" s="29">
        <v>0.0342612468388195</v>
      </c>
    </row>
    <row r="113" spans="1:3" ht="12.75">
      <c r="A113" s="8" t="s">
        <v>72</v>
      </c>
      <c r="B113" s="9">
        <v>0.3054514450698945</v>
      </c>
      <c r="C113" s="29">
        <v>0.24021815493754684</v>
      </c>
    </row>
    <row r="114" spans="1:3" ht="12.75">
      <c r="A114" s="8" t="s">
        <v>55</v>
      </c>
      <c r="B114" s="9">
        <v>0.6520115834036257</v>
      </c>
      <c r="C114" s="29">
        <v>0.5674240464153053</v>
      </c>
    </row>
    <row r="115" spans="1:3" ht="12.75">
      <c r="A115" s="8" t="s">
        <v>56</v>
      </c>
      <c r="B115" s="9">
        <v>0.025699404316847013</v>
      </c>
      <c r="C115" s="29">
        <v>0.037379739417987515</v>
      </c>
    </row>
    <row r="116" spans="1:3" ht="12.75">
      <c r="A116" s="8" t="s">
        <v>57</v>
      </c>
      <c r="B116" s="9">
        <v>0.026936351029782243</v>
      </c>
      <c r="C116" s="29">
        <v>0.09273644472371907</v>
      </c>
    </row>
    <row r="117" spans="1:3" ht="12.75">
      <c r="A117" s="8" t="s">
        <v>58</v>
      </c>
      <c r="B117" s="9">
        <v>0.001135928237200728</v>
      </c>
      <c r="C117" s="29">
        <v>0.006469586356311315</v>
      </c>
    </row>
    <row r="118" spans="1:3" ht="12.75">
      <c r="A118" s="8" t="s">
        <v>59</v>
      </c>
      <c r="B118" s="9">
        <v>0.00754787069312916</v>
      </c>
      <c r="C118" s="29">
        <v>0.034254403501978746</v>
      </c>
    </row>
    <row r="119" spans="1:3" ht="12.75">
      <c r="A119" s="8" t="s">
        <v>60</v>
      </c>
      <c r="B119" s="9">
        <v>0.0012224438011489212</v>
      </c>
      <c r="C119" s="29">
        <v>0.02131916125276603</v>
      </c>
    </row>
    <row r="120" spans="1:3" ht="12.75">
      <c r="A120" s="8" t="s">
        <v>133</v>
      </c>
      <c r="B120" s="9">
        <v>0.045302730315318</v>
      </c>
      <c r="C120" s="29">
        <v>0.14948644876774234</v>
      </c>
    </row>
    <row r="121" spans="1:3" ht="12.75">
      <c r="A121" s="8" t="s">
        <v>61</v>
      </c>
      <c r="B121" s="9">
        <v>0.017578340121946392</v>
      </c>
      <c r="C121" s="29">
        <v>0.027014636237653395</v>
      </c>
    </row>
    <row r="122" spans="1:3" ht="12.75">
      <c r="A122" s="8" t="s">
        <v>62</v>
      </c>
      <c r="B122" s="9">
        <v>0.0013385923372600643</v>
      </c>
      <c r="C122" s="29">
        <v>0.006005718077239188</v>
      </c>
    </row>
    <row r="123" spans="1:3" ht="12.75">
      <c r="A123" s="8" t="s">
        <v>63</v>
      </c>
      <c r="B123" s="9">
        <v>0.017415370966110774</v>
      </c>
      <c r="C123" s="29">
        <v>0.007696540351396016</v>
      </c>
    </row>
    <row r="124" spans="1:3" ht="12.75">
      <c r="A124" s="8" t="s">
        <v>64</v>
      </c>
      <c r="B124" s="9">
        <v>0.2906080942299418</v>
      </c>
      <c r="C124" s="29">
        <v>0.16994199193630272</v>
      </c>
    </row>
    <row r="125" spans="1:3" ht="12.75">
      <c r="A125" s="8" t="s">
        <v>65</v>
      </c>
      <c r="B125" s="9">
        <v>0.00027991168122555853</v>
      </c>
      <c r="C125" s="29">
        <v>0.004125199046884429</v>
      </c>
    </row>
    <row r="126" spans="1:3" ht="12.75">
      <c r="A126" s="8" t="s">
        <v>66</v>
      </c>
      <c r="B126" s="9">
        <v>0.000615987094031455</v>
      </c>
      <c r="C126" s="29">
        <v>0.0013385046002136166</v>
      </c>
    </row>
    <row r="127" spans="1:3" ht="12.75">
      <c r="A127" s="8" t="s">
        <v>67</v>
      </c>
      <c r="B127" s="9">
        <v>0.0015234370305583958</v>
      </c>
      <c r="C127" s="29">
        <v>0.018110661773442657</v>
      </c>
    </row>
    <row r="128" spans="1:3" ht="12.75">
      <c r="A128" s="8" t="s">
        <v>68</v>
      </c>
      <c r="B128" s="9">
        <v>0.0019272928404147887</v>
      </c>
      <c r="C128" s="29">
        <v>0.0018797516529077331</v>
      </c>
    </row>
    <row r="129" spans="1:3" ht="12.75">
      <c r="A129" s="8" t="s">
        <v>69</v>
      </c>
      <c r="B129" s="9">
        <v>0.006062830771862407</v>
      </c>
      <c r="C129" s="29">
        <v>0.003923702202490394</v>
      </c>
    </row>
    <row r="130" spans="1:3" ht="12.75">
      <c r="A130" s="8" t="s">
        <v>70</v>
      </c>
      <c r="B130" s="9">
        <v>0.00226996275631641</v>
      </c>
      <c r="C130" s="29">
        <v>0.002027252539930661</v>
      </c>
    </row>
    <row r="131" spans="1:3" ht="12.75">
      <c r="A131" s="10" t="s">
        <v>153</v>
      </c>
      <c r="B131" s="9">
        <v>0.1385725555916776</v>
      </c>
      <c r="C131" s="29">
        <v>0.1270656219069804</v>
      </c>
    </row>
    <row r="132" spans="1:3" ht="12.75">
      <c r="A132" s="13" t="s">
        <v>71</v>
      </c>
      <c r="B132" s="14">
        <v>0.04906830027109442</v>
      </c>
      <c r="C132" s="30">
        <v>0.10099644675938194</v>
      </c>
    </row>
    <row r="133" ht="12.75">
      <c r="C133" s="64"/>
    </row>
    <row r="134" spans="1:5" ht="12.75">
      <c r="A134" s="93" t="s">
        <v>73</v>
      </c>
      <c r="B134" s="93"/>
      <c r="C134" s="93"/>
      <c r="D134" s="93"/>
      <c r="E134" s="93"/>
    </row>
    <row r="135" spans="1:3" ht="38.25">
      <c r="A135" s="5" t="s">
        <v>9</v>
      </c>
      <c r="B135" s="12" t="s">
        <v>173</v>
      </c>
      <c r="C135" s="31" t="s">
        <v>160</v>
      </c>
    </row>
    <row r="136" spans="1:3" ht="12.75">
      <c r="A136" s="6" t="s">
        <v>74</v>
      </c>
      <c r="B136" s="9">
        <v>0.8585681487538875</v>
      </c>
      <c r="C136" s="29">
        <v>0.7161774512540527</v>
      </c>
    </row>
    <row r="137" spans="1:3" ht="12.75">
      <c r="A137" s="8" t="s">
        <v>75</v>
      </c>
      <c r="B137" s="9">
        <v>0.034546603684371804</v>
      </c>
      <c r="C137" s="29">
        <v>0.037751345542619934</v>
      </c>
    </row>
    <row r="138" spans="1:3" ht="12.75">
      <c r="A138" s="8" t="s">
        <v>76</v>
      </c>
      <c r="B138" s="9">
        <v>0</v>
      </c>
      <c r="C138" s="29">
        <v>0.0018319036417758878</v>
      </c>
    </row>
    <row r="139" spans="1:3" ht="12.75">
      <c r="A139" s="8" t="s">
        <v>84</v>
      </c>
      <c r="B139" s="9">
        <v>0.009184496238394874</v>
      </c>
      <c r="C139" s="29">
        <v>0.014246927682485892</v>
      </c>
    </row>
    <row r="140" spans="1:3" ht="12.75">
      <c r="A140" s="8" t="s">
        <v>77</v>
      </c>
      <c r="B140" s="9">
        <v>0.0007939639786107952</v>
      </c>
      <c r="C140" s="29">
        <v>0.0012089473073898923</v>
      </c>
    </row>
    <row r="141" spans="1:3" ht="12.75">
      <c r="A141" s="8" t="s">
        <v>78</v>
      </c>
      <c r="B141" s="9">
        <v>0.016301928605118185</v>
      </c>
      <c r="C141" s="29">
        <v>0.042804380182062486</v>
      </c>
    </row>
    <row r="142" spans="1:3" ht="12.75">
      <c r="A142" s="8" t="s">
        <v>132</v>
      </c>
      <c r="B142" s="9">
        <v>0.017293052537896793</v>
      </c>
      <c r="C142" s="29">
        <v>0.01486838813096645</v>
      </c>
    </row>
    <row r="143" spans="1:3" ht="12.75">
      <c r="A143" s="8" t="s">
        <v>79</v>
      </c>
      <c r="B143" s="9">
        <v>0.011767463078946024</v>
      </c>
      <c r="C143" s="29">
        <v>0.0466903430149408</v>
      </c>
    </row>
    <row r="144" spans="1:3" ht="12.75">
      <c r="A144" s="8" t="s">
        <v>80</v>
      </c>
      <c r="B144" s="9">
        <v>0.042645264002652575</v>
      </c>
      <c r="C144" s="29">
        <v>0.07181530738901368</v>
      </c>
    </row>
    <row r="145" spans="1:3" ht="12.75">
      <c r="A145" s="8" t="s">
        <v>81</v>
      </c>
      <c r="B145" s="9">
        <v>0.0008852593878468283</v>
      </c>
      <c r="C145" s="29">
        <v>0.00720201101823144</v>
      </c>
    </row>
    <row r="146" spans="1:3" ht="12.75">
      <c r="A146" s="8" t="s">
        <v>82</v>
      </c>
      <c r="B146" s="9">
        <v>0.003459351048955359</v>
      </c>
      <c r="C146" s="29">
        <v>0.023476270315716048</v>
      </c>
    </row>
    <row r="147" spans="1:3" ht="12.75">
      <c r="A147" s="8" t="s">
        <v>83</v>
      </c>
      <c r="B147" s="9">
        <v>0</v>
      </c>
      <c r="C147" s="29">
        <v>0.007898822628674227</v>
      </c>
    </row>
    <row r="148" spans="1:3" ht="12.75">
      <c r="A148" s="13" t="s">
        <v>46</v>
      </c>
      <c r="B148" s="14">
        <v>0.004554468683319805</v>
      </c>
      <c r="C148" s="30">
        <v>0.014027901892067592</v>
      </c>
    </row>
    <row r="149" spans="2:3" ht="12.75">
      <c r="B149" s="70"/>
      <c r="C149" s="64"/>
    </row>
    <row r="151" spans="1:5" ht="15">
      <c r="A151" s="57" t="s">
        <v>85</v>
      </c>
      <c r="B151" s="75"/>
      <c r="C151" s="59"/>
      <c r="D151" s="58"/>
      <c r="E151" s="59"/>
    </row>
    <row r="153" spans="1:5" ht="12.75">
      <c r="A153" s="93" t="s">
        <v>86</v>
      </c>
      <c r="B153" s="93"/>
      <c r="C153" s="93"/>
      <c r="D153" s="93"/>
      <c r="E153" s="93"/>
    </row>
    <row r="154" spans="1:3" ht="38.25">
      <c r="A154" s="27" t="s">
        <v>9</v>
      </c>
      <c r="B154" s="12" t="s">
        <v>173</v>
      </c>
      <c r="C154" s="4" t="s">
        <v>160</v>
      </c>
    </row>
    <row r="155" spans="1:3" ht="12.75">
      <c r="A155" s="6" t="s">
        <v>87</v>
      </c>
      <c r="B155" s="78">
        <v>0.6025691769180905</v>
      </c>
      <c r="C155" s="42">
        <v>0.4393675535272144</v>
      </c>
    </row>
    <row r="156" spans="1:3" ht="12.75">
      <c r="A156" s="8" t="s">
        <v>88</v>
      </c>
      <c r="B156" s="79">
        <v>0.16858366497966532</v>
      </c>
      <c r="C156" s="43">
        <v>0.17880830885443133</v>
      </c>
    </row>
    <row r="157" spans="1:3" ht="12.75">
      <c r="A157" s="8" t="s">
        <v>89</v>
      </c>
      <c r="B157" s="79">
        <v>0.07455892125843243</v>
      </c>
      <c r="C157" s="43">
        <v>0.09693297015266102</v>
      </c>
    </row>
    <row r="158" spans="1:3" ht="12.75">
      <c r="A158" s="8" t="s">
        <v>90</v>
      </c>
      <c r="B158" s="79">
        <v>0.059780928985377145</v>
      </c>
      <c r="C158" s="43">
        <v>0.08953374756513771</v>
      </c>
    </row>
    <row r="159" spans="1:3" ht="12.75">
      <c r="A159" s="8" t="s">
        <v>91</v>
      </c>
      <c r="B159" s="79">
        <v>0.03119607147261748</v>
      </c>
      <c r="C159" s="43">
        <v>0.06094875071308874</v>
      </c>
    </row>
    <row r="160" spans="1:3" ht="12.75">
      <c r="A160" s="13" t="s">
        <v>92</v>
      </c>
      <c r="B160" s="80">
        <v>0.06331123638581722</v>
      </c>
      <c r="C160" s="54">
        <v>0.13440866918746677</v>
      </c>
    </row>
    <row r="161" spans="2:3" ht="12.75">
      <c r="B161" s="70"/>
      <c r="C161" s="64"/>
    </row>
    <row r="162" spans="1:5" ht="12.75">
      <c r="A162" s="93" t="s">
        <v>93</v>
      </c>
      <c r="B162" s="93"/>
      <c r="C162" s="93"/>
      <c r="D162" s="93"/>
      <c r="E162" s="93"/>
    </row>
    <row r="163" spans="1:3" ht="38.25">
      <c r="A163" s="27" t="s">
        <v>9</v>
      </c>
      <c r="B163" s="12" t="s">
        <v>173</v>
      </c>
      <c r="C163" s="4" t="s">
        <v>160</v>
      </c>
    </row>
    <row r="164" spans="1:3" ht="12.75">
      <c r="A164" s="37" t="s">
        <v>94</v>
      </c>
      <c r="B164" s="83">
        <v>0.17475400313570763</v>
      </c>
      <c r="C164" s="28">
        <v>0.3367175484511007</v>
      </c>
    </row>
    <row r="165" spans="1:3" ht="12.75">
      <c r="A165" s="34" t="s">
        <v>154</v>
      </c>
      <c r="B165" s="84">
        <v>0.11934312181146442</v>
      </c>
      <c r="C165" s="29">
        <v>0.1593548768324837</v>
      </c>
    </row>
    <row r="166" spans="1:3" ht="12.75">
      <c r="A166" s="34" t="s">
        <v>95</v>
      </c>
      <c r="B166" s="84">
        <v>0.0935015007691972</v>
      </c>
      <c r="C166" s="29">
        <v>0.1070923715593935</v>
      </c>
    </row>
    <row r="167" spans="1:3" ht="12.75">
      <c r="A167" s="34" t="s">
        <v>96</v>
      </c>
      <c r="B167" s="84">
        <v>0.0727007262390759</v>
      </c>
      <c r="C167" s="29">
        <v>0.05917758624696167</v>
      </c>
    </row>
    <row r="168" spans="1:3" ht="12.75">
      <c r="A168" s="34" t="s">
        <v>146</v>
      </c>
      <c r="B168" s="84">
        <v>0.026895069119600535</v>
      </c>
      <c r="C168" s="29">
        <v>0.03090146451214587</v>
      </c>
    </row>
    <row r="169" spans="1:3" ht="12.75">
      <c r="A169" s="38" t="s">
        <v>147</v>
      </c>
      <c r="B169" s="81">
        <v>0.5128055789249566</v>
      </c>
      <c r="C169" s="53">
        <v>0.30675615239792065</v>
      </c>
    </row>
    <row r="170" spans="2:3" ht="12.75">
      <c r="B170" s="70"/>
      <c r="C170" s="64"/>
    </row>
    <row r="171" spans="1:7" ht="12.75">
      <c r="A171" s="39" t="s">
        <v>148</v>
      </c>
      <c r="D171" s="18"/>
      <c r="E171" s="18"/>
      <c r="F171" s="18"/>
      <c r="G171" s="18"/>
    </row>
    <row r="172" spans="1:3" ht="38.25">
      <c r="A172" s="27" t="s">
        <v>9</v>
      </c>
      <c r="B172" s="12" t="s">
        <v>173</v>
      </c>
      <c r="C172" s="4" t="s">
        <v>160</v>
      </c>
    </row>
    <row r="173" spans="1:3" ht="12.75">
      <c r="A173" s="40" t="s">
        <v>149</v>
      </c>
      <c r="B173" s="7">
        <v>0.5644627407175379</v>
      </c>
      <c r="C173" s="28">
        <v>0.7561241469612641</v>
      </c>
    </row>
    <row r="174" spans="1:3" ht="12.75">
      <c r="A174" s="36" t="s">
        <v>150</v>
      </c>
      <c r="B174" s="9">
        <v>0.37736064884807285</v>
      </c>
      <c r="C174" s="29">
        <v>0.2064982152679712</v>
      </c>
    </row>
    <row r="175" spans="1:3" ht="12.75">
      <c r="A175" s="36" t="s">
        <v>151</v>
      </c>
      <c r="B175" s="9">
        <v>0.04247949821051913</v>
      </c>
      <c r="C175" s="29">
        <v>0.028126998855198256</v>
      </c>
    </row>
    <row r="176" spans="1:3" ht="12.75">
      <c r="A176" s="35" t="s">
        <v>152</v>
      </c>
      <c r="B176" s="14">
        <v>0.015697112223867993</v>
      </c>
      <c r="C176" s="30">
        <v>0.00925063891556975</v>
      </c>
    </row>
    <row r="177" spans="2:3" ht="12.75">
      <c r="B177" s="70"/>
      <c r="C177" s="64"/>
    </row>
    <row r="179" spans="1:5" ht="15">
      <c r="A179" s="57" t="s">
        <v>97</v>
      </c>
      <c r="B179" s="75"/>
      <c r="C179" s="59"/>
      <c r="D179" s="58"/>
      <c r="E179" s="59"/>
    </row>
    <row r="181" ht="12.75">
      <c r="A181" s="17" t="s">
        <v>98</v>
      </c>
    </row>
    <row r="182" spans="1:3" ht="38.25">
      <c r="A182" s="27" t="s">
        <v>9</v>
      </c>
      <c r="B182" s="12" t="s">
        <v>173</v>
      </c>
      <c r="C182" s="4" t="s">
        <v>160</v>
      </c>
    </row>
    <row r="183" spans="1:3" ht="12.75">
      <c r="A183" s="22" t="s">
        <v>99</v>
      </c>
      <c r="B183" s="66">
        <v>0.9036950036264371</v>
      </c>
      <c r="C183" s="46">
        <v>0.9433326336349432</v>
      </c>
    </row>
    <row r="184" spans="1:3" ht="12.75">
      <c r="A184" s="23" t="s">
        <v>100</v>
      </c>
      <c r="B184" s="67">
        <v>0.8323975178978062</v>
      </c>
      <c r="C184" s="47">
        <v>0.8978636037671215</v>
      </c>
    </row>
    <row r="185" spans="1:3" ht="12.75">
      <c r="A185" s="19" t="s">
        <v>101</v>
      </c>
      <c r="B185" s="68">
        <v>0.8457805959421435</v>
      </c>
      <c r="C185" s="48">
        <v>0.9014463918966746</v>
      </c>
    </row>
    <row r="186" spans="1:3" ht="12.75">
      <c r="A186" s="19" t="s">
        <v>102</v>
      </c>
      <c r="B186" s="68">
        <v>0.7838294337267986</v>
      </c>
      <c r="C186" s="48">
        <v>0.8452689274864211</v>
      </c>
    </row>
    <row r="187" spans="1:3" ht="12.75">
      <c r="A187" s="19" t="s">
        <v>103</v>
      </c>
      <c r="B187" s="68">
        <v>0.7164117620713024</v>
      </c>
      <c r="C187" s="48">
        <v>0.8134306603034034</v>
      </c>
    </row>
    <row r="188" spans="1:3" ht="12.75">
      <c r="A188" s="19" t="s">
        <v>104</v>
      </c>
      <c r="B188" s="68">
        <v>0.691737528033411</v>
      </c>
      <c r="C188" s="48">
        <v>0.7253655248267431</v>
      </c>
    </row>
    <row r="189" spans="1:3" ht="12.75">
      <c r="A189" s="23" t="s">
        <v>105</v>
      </c>
      <c r="B189" s="67">
        <v>0.7436522161080193</v>
      </c>
      <c r="C189" s="47">
        <v>0.8294768386348635</v>
      </c>
    </row>
    <row r="190" spans="1:3" ht="12.75">
      <c r="A190" s="19" t="s">
        <v>101</v>
      </c>
      <c r="B190" s="68">
        <v>0.7683091739505843</v>
      </c>
      <c r="C190" s="48">
        <v>0.8468287706389747</v>
      </c>
    </row>
    <row r="191" spans="1:3" ht="12.75">
      <c r="A191" s="19" t="s">
        <v>102</v>
      </c>
      <c r="B191" s="68">
        <v>0.7524942928069007</v>
      </c>
      <c r="C191" s="48">
        <v>0.8217097648110847</v>
      </c>
    </row>
    <row r="192" spans="1:3" ht="12.75">
      <c r="A192" s="19" t="s">
        <v>104</v>
      </c>
      <c r="B192" s="68">
        <v>0.5714367784794537</v>
      </c>
      <c r="C192" s="48">
        <v>0.6322526645814206</v>
      </c>
    </row>
    <row r="193" spans="1:3" ht="12.75">
      <c r="A193" s="23" t="s">
        <v>106</v>
      </c>
      <c r="B193" s="67">
        <v>0.7873901558775868</v>
      </c>
      <c r="C193" s="47">
        <v>0.8901686204020853</v>
      </c>
    </row>
    <row r="194" spans="1:3" ht="12.75" customHeight="1">
      <c r="A194" s="21" t="s">
        <v>107</v>
      </c>
      <c r="B194" s="68">
        <v>0.7829038719791358</v>
      </c>
      <c r="C194" s="48">
        <v>0.8709416819365949</v>
      </c>
    </row>
    <row r="195" spans="1:3" ht="12.75">
      <c r="A195" s="19" t="s">
        <v>108</v>
      </c>
      <c r="B195" s="68">
        <v>0.750709090199214</v>
      </c>
      <c r="C195" s="48">
        <v>0.8674540643622353</v>
      </c>
    </row>
    <row r="196" spans="1:3" ht="13.5" customHeight="1">
      <c r="A196" s="21" t="s">
        <v>171</v>
      </c>
      <c r="B196" s="68">
        <v>0.609820565491638</v>
      </c>
      <c r="C196" s="48">
        <v>0.7945573510326973</v>
      </c>
    </row>
    <row r="197" spans="1:3" ht="12.75">
      <c r="A197" s="19" t="s">
        <v>109</v>
      </c>
      <c r="B197" s="68">
        <v>0.6968053461957492</v>
      </c>
      <c r="C197" s="48">
        <v>0.7630444165700894</v>
      </c>
    </row>
    <row r="198" spans="1:3" ht="12.75">
      <c r="A198" s="23" t="s">
        <v>110</v>
      </c>
      <c r="B198" s="67">
        <v>0.7863208595980905</v>
      </c>
      <c r="C198" s="47">
        <v>0.8766403722352846</v>
      </c>
    </row>
    <row r="199" spans="1:3" ht="12.75">
      <c r="A199" s="19" t="s">
        <v>111</v>
      </c>
      <c r="B199" s="68">
        <v>0.7991695951166764</v>
      </c>
      <c r="C199" s="48">
        <v>0.8553781508041254</v>
      </c>
    </row>
    <row r="200" spans="1:3" ht="12.75">
      <c r="A200" s="21" t="s">
        <v>112</v>
      </c>
      <c r="B200" s="68">
        <v>0.8355442027592554</v>
      </c>
      <c r="C200" s="48">
        <v>0.7918413040387585</v>
      </c>
    </row>
    <row r="201" spans="1:3" ht="12" customHeight="1">
      <c r="A201" s="21" t="s">
        <v>113</v>
      </c>
      <c r="B201" s="68">
        <v>0.6972530495880269</v>
      </c>
      <c r="C201" s="48">
        <v>0.8134212389280138</v>
      </c>
    </row>
    <row r="202" spans="1:3" ht="12.75">
      <c r="A202" s="19" t="s">
        <v>114</v>
      </c>
      <c r="B202" s="68">
        <v>0.7328519350174982</v>
      </c>
      <c r="C202" s="48">
        <v>0.8277456740462457</v>
      </c>
    </row>
    <row r="203" spans="1:3" ht="12.75">
      <c r="A203" s="19" t="s">
        <v>115</v>
      </c>
      <c r="B203" s="68">
        <v>0.37041069051831016</v>
      </c>
      <c r="C203" s="48">
        <v>0.6513668273336956</v>
      </c>
    </row>
    <row r="204" spans="1:3" ht="12.75">
      <c r="A204" s="19" t="s">
        <v>116</v>
      </c>
      <c r="B204" s="68">
        <v>0.37075217609469147</v>
      </c>
      <c r="C204" s="48">
        <v>0.7649372956774807</v>
      </c>
    </row>
    <row r="205" spans="1:3" ht="12.75">
      <c r="A205" s="19" t="s">
        <v>117</v>
      </c>
      <c r="B205" s="68">
        <v>0.7999512486400968</v>
      </c>
      <c r="C205" s="48">
        <v>0.8870923739769088</v>
      </c>
    </row>
    <row r="206" spans="1:3" ht="12.75">
      <c r="A206" s="23" t="s">
        <v>118</v>
      </c>
      <c r="B206" s="67">
        <v>0.9360925703349477</v>
      </c>
      <c r="C206" s="47">
        <v>0.9494666436981751</v>
      </c>
    </row>
    <row r="207" spans="1:3" ht="12.75">
      <c r="A207" s="19" t="s">
        <v>119</v>
      </c>
      <c r="B207" s="68">
        <v>0.950867111907001</v>
      </c>
      <c r="C207" s="48">
        <v>0.9664351184681079</v>
      </c>
    </row>
    <row r="208" spans="1:3" ht="12.75">
      <c r="A208" s="19" t="s">
        <v>120</v>
      </c>
      <c r="B208" s="68">
        <v>0.9488220120467573</v>
      </c>
      <c r="C208" s="48">
        <v>0.9655517638205341</v>
      </c>
    </row>
    <row r="209" spans="1:3" ht="12.75">
      <c r="A209" s="19" t="s">
        <v>121</v>
      </c>
      <c r="B209" s="68">
        <v>0.9417561151077867</v>
      </c>
      <c r="C209" s="48">
        <v>0.9573824255605734</v>
      </c>
    </row>
    <row r="210" spans="1:3" ht="12.75">
      <c r="A210" s="19" t="s">
        <v>158</v>
      </c>
      <c r="B210" s="68">
        <v>0.9021847478690008</v>
      </c>
      <c r="C210" s="48">
        <v>0.9420147186824932</v>
      </c>
    </row>
    <row r="211" spans="1:3" ht="12.75">
      <c r="A211" s="19" t="s">
        <v>122</v>
      </c>
      <c r="B211" s="68">
        <v>0.8794566209986149</v>
      </c>
      <c r="C211" s="48">
        <v>0.9174827814074319</v>
      </c>
    </row>
    <row r="212" spans="1:3" ht="12.75">
      <c r="A212" s="19" t="s">
        <v>123</v>
      </c>
      <c r="B212" s="68">
        <v>0.8232171552692726</v>
      </c>
      <c r="C212" s="48">
        <v>0.8940557338487412</v>
      </c>
    </row>
    <row r="213" spans="1:3" ht="12.75">
      <c r="A213" s="19" t="s">
        <v>124</v>
      </c>
      <c r="B213" s="68">
        <v>0.6341626459309251</v>
      </c>
      <c r="C213" s="48">
        <v>0.6487651541617538</v>
      </c>
    </row>
    <row r="214" spans="1:3" ht="12.75">
      <c r="A214" s="20" t="s">
        <v>125</v>
      </c>
      <c r="B214" s="69">
        <v>0.5012850229690506</v>
      </c>
      <c r="C214" s="49">
        <v>0.759611776260624</v>
      </c>
    </row>
    <row r="215" ht="12.75">
      <c r="B215" s="76"/>
    </row>
    <row r="217" spans="1:5" ht="12.75">
      <c r="A217" s="91" t="s">
        <v>126</v>
      </c>
      <c r="B217" s="92"/>
      <c r="C217" s="92"/>
      <c r="D217" s="92"/>
      <c r="E217" s="92"/>
    </row>
    <row r="219" spans="1:5" ht="12.75">
      <c r="A219" s="93" t="s">
        <v>130</v>
      </c>
      <c r="B219" s="93"/>
      <c r="C219" s="93"/>
      <c r="D219" s="93"/>
      <c r="E219" s="93"/>
    </row>
    <row r="220" spans="1:5" ht="38.25">
      <c r="A220" s="27" t="s">
        <v>9</v>
      </c>
      <c r="B220" s="12" t="s">
        <v>173</v>
      </c>
      <c r="C220" s="4" t="s">
        <v>160</v>
      </c>
      <c r="D220" s="18"/>
      <c r="E220" s="18"/>
    </row>
    <row r="221" spans="1:5" ht="12.75">
      <c r="A221" s="6" t="s">
        <v>127</v>
      </c>
      <c r="B221" s="61">
        <v>0.40155743010696804</v>
      </c>
      <c r="C221" s="32">
        <v>0.42203555991290553</v>
      </c>
      <c r="D221" s="18"/>
      <c r="E221" s="18"/>
    </row>
    <row r="222" spans="1:5" ht="12.75">
      <c r="A222" s="8" t="s">
        <v>159</v>
      </c>
      <c r="B222" s="62">
        <v>0.175480100783417</v>
      </c>
      <c r="C222" s="33">
        <v>0.22819165594353513</v>
      </c>
      <c r="D222" s="18"/>
      <c r="E222" s="18"/>
    </row>
    <row r="223" spans="1:5" ht="12.75">
      <c r="A223" s="8" t="s">
        <v>128</v>
      </c>
      <c r="B223" s="62">
        <v>0.06979314547103507</v>
      </c>
      <c r="C223" s="33">
        <v>0.08547066994612021</v>
      </c>
      <c r="D223" s="18"/>
      <c r="E223" s="18"/>
    </row>
    <row r="224" spans="1:5" ht="12.75">
      <c r="A224" s="8" t="s">
        <v>155</v>
      </c>
      <c r="B224" s="62">
        <v>0.30222034167740397</v>
      </c>
      <c r="C224" s="33">
        <v>0.19522251054911666</v>
      </c>
      <c r="D224" s="18"/>
      <c r="E224" s="18"/>
    </row>
    <row r="225" spans="1:5" ht="12.75">
      <c r="A225" s="13" t="s">
        <v>129</v>
      </c>
      <c r="B225" s="63">
        <v>0.05094898196117481</v>
      </c>
      <c r="C225" s="52">
        <v>0.06822255616251087</v>
      </c>
      <c r="D225" s="18"/>
      <c r="E225" s="18"/>
    </row>
    <row r="226" spans="2:3" ht="12.75">
      <c r="B226" s="70"/>
      <c r="C226" s="64"/>
    </row>
    <row r="227" spans="1:5" ht="12.75" customHeight="1">
      <c r="A227" s="88" t="s">
        <v>165</v>
      </c>
      <c r="B227" s="89"/>
      <c r="C227" s="89"/>
      <c r="D227" s="90"/>
      <c r="E227" s="90"/>
    </row>
  </sheetData>
  <sheetProtection/>
  <mergeCells count="11">
    <mergeCell ref="A2:E2"/>
    <mergeCell ref="A3:E3"/>
    <mergeCell ref="A35:E35"/>
    <mergeCell ref="A47:E47"/>
    <mergeCell ref="A227:E227"/>
    <mergeCell ref="A217:E217"/>
    <mergeCell ref="A219:E219"/>
    <mergeCell ref="A105:E105"/>
    <mergeCell ref="A134:E134"/>
    <mergeCell ref="A153:E153"/>
    <mergeCell ref="A162:E162"/>
  </mergeCells>
  <printOptions/>
  <pageMargins left="0.787401575" right="0.787401575" top="0.984251969" bottom="0.984251969" header="0.4921259845" footer="0.4921259845"/>
  <pageSetup horizontalDpi="600" verticalDpi="600" orientation="portrait" paperSize="9" scale="51" r:id="rId2"/>
  <headerFooter alignWithMargins="0">
    <oddFooter>&amp;L Les Japonais venus en avion et en train à Paris Ile-de-France&amp;RRésultats 2013</oddFooter>
  </headerFooter>
  <rowBreaks count="2" manualBreakCount="2">
    <brk id="65" max="255" man="1"/>
    <brk id="1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Nathalie_Gu</dc:creator>
  <cp:keywords/>
  <dc:description/>
  <cp:lastModifiedBy>Nathalie Guillaume</cp:lastModifiedBy>
  <cp:lastPrinted>2014-07-04T11:08:11Z</cp:lastPrinted>
  <dcterms:created xsi:type="dcterms:W3CDTF">2010-05-17T10:19:14Z</dcterms:created>
  <dcterms:modified xsi:type="dcterms:W3CDTF">2014-07-11T12:58:11Z</dcterms:modified>
  <cp:category/>
  <cp:version/>
  <cp:contentType/>
  <cp:contentStatus/>
</cp:coreProperties>
</file>