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LOC IDF 2022" sheetId="1" r:id="rId1"/>
  </sheets>
  <definedNames>
    <definedName name="_xlnm.Print_Area" localSheetId="0">'LOC IDF 2022'!$A$1:$I$20</definedName>
  </definedNames>
  <calcPr fullCalcOnLoad="1"/>
</workbook>
</file>

<file path=xl/sharedStrings.xml><?xml version="1.0" encoding="utf-8"?>
<sst xmlns="http://schemas.openxmlformats.org/spreadsheetml/2006/main" count="24" uniqueCount="21">
  <si>
    <t>Source : AirDNA.</t>
  </si>
  <si>
    <t>Paris</t>
  </si>
  <si>
    <t>Seine-et-Marne</t>
  </si>
  <si>
    <t>Yvelines</t>
  </si>
  <si>
    <t>Essonne</t>
  </si>
  <si>
    <t>Hauts-de-Seine</t>
  </si>
  <si>
    <t>Seine-Saint-Denis</t>
  </si>
  <si>
    <r>
      <t>Annonces disponibles</t>
    </r>
    <r>
      <rPr>
        <b/>
        <sz val="10"/>
        <rFont val="Calibri"/>
        <family val="2"/>
      </rPr>
      <t>¹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</si>
  <si>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Nombre total d'annonces ayant fait l'objet d'au moins une réservation au cours de la période de référence.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</si>
  <si>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Nombre total d'annonces dont les calendriers avaient au moins un jour classé comme disponible ou réservé au cours de la période de référence.</t>
    </r>
  </si>
  <si>
    <r>
      <t>Taux d'occupation</t>
    </r>
    <r>
      <rPr>
        <b/>
        <sz val="10"/>
        <rFont val="Calibri"/>
        <family val="2"/>
      </rPr>
      <t>³</t>
    </r>
  </si>
  <si>
    <r>
      <t>RevPAR</t>
    </r>
    <r>
      <rPr>
        <b/>
        <sz val="10"/>
        <rFont val="Calibri"/>
        <family val="2"/>
      </rPr>
      <t>⁴</t>
    </r>
  </si>
  <si>
    <r>
      <rPr>
        <sz val="8"/>
        <rFont val="Calibri"/>
        <family val="2"/>
      </rPr>
      <t>⁴</t>
    </r>
    <r>
      <rPr>
        <sz val="8"/>
        <rFont val="Arial"/>
        <family val="2"/>
      </rPr>
      <t xml:space="preserve"> Revenu moyen par location disponible.</t>
    </r>
  </si>
  <si>
    <t>³ Nombre total de jours réservés / (Nombre total de jours réservés + Nombre total de jours disponibles). Le calcul ne comprend que les locations de vacances avec au moins une nuit réservée.</t>
  </si>
  <si>
    <t>Val-de-Marne</t>
  </si>
  <si>
    <t>Total IDF</t>
  </si>
  <si>
    <t>Val d'Oise</t>
  </si>
  <si>
    <r>
      <t>Nombre de réservations</t>
    </r>
    <r>
      <rPr>
        <b/>
        <sz val="10"/>
        <rFont val="Calibri"/>
        <family val="2"/>
      </rPr>
      <t>²</t>
    </r>
  </si>
  <si>
    <t>*uniquement les logements entiers.</t>
  </si>
  <si>
    <t>Les locations saisonnieres franciliennes par departement en 2022*</t>
  </si>
  <si>
    <t>Var 22/21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</si>
</sst>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  <numFmt numFmtId="176" formatCode="0.0"/>
    <numFmt numFmtId="177" formatCode="_-* #,##0.00\ [$€-40C]_-;\-* #,##0.00\ [$€-40C]_-;_-* &quot;-&quot;??\ [$€-40C]_-;_-@_-"/>
    <numFmt numFmtId="178" formatCode="_-* #,##0.0\ [$€-40C]_-;\-* #,##0.0\ [$€-40C]_-;_-* &quot;-&quot;??\ [$€-40C]_-;_-@_-"/>
    <numFmt numFmtId="179" formatCode="_-* #,##0\ [$€-40C]_-;\-* #,##0\ [$€-40C]_-;_-* &quot;-&quot;??\ [$€-40C]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###.0%"/>
    <numFmt numFmtId="184" formatCode="\$#,###.#0"/>
    <numFmt numFmtId="185" formatCode="[$$-409]#,##0_ ;\-[$$-409]#,##0\ "/>
    <numFmt numFmtId="186" formatCode="_-[$$-409]* #,##0_ ;_-[$$-409]* \-#,##0\ ;_-[$$-409]* &quot;-&quot;_ ;_-@_ "/>
    <numFmt numFmtId="187" formatCode="#,##0.00\ &quot;€&quot;"/>
    <numFmt numFmtId="188" formatCode="#,##0.00\ [$€-1]"/>
    <numFmt numFmtId="189" formatCode="_-[$$-409]* #,##0.00_ ;_-[$$-409]* \-#,##0.00\ ;_-[$$-409]* &quot;-&quot;??_ ;_-@_ "/>
    <numFmt numFmtId="190" formatCode="_-[$$-409]* #,##0.0_ ;_-[$$-409]* \-#,##0.0\ ;_-[$$-409]* &quot;-&quot;?_ ;_-@_ 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b/>
      <u val="single"/>
      <sz val="12"/>
      <color indexed="62"/>
      <name val="Open Sans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u val="single"/>
      <sz val="12"/>
      <color rgb="FF3A51BC"/>
      <name val="Open Sans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43" fontId="27" fillId="0" borderId="0">
      <alignment/>
      <protection/>
    </xf>
    <xf numFmtId="43" fontId="27" fillId="0" borderId="0">
      <alignment/>
      <protection/>
    </xf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>
      <alignment vertical="top"/>
      <protection locked="0"/>
    </xf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3" fillId="33" borderId="10" xfId="49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3" fontId="3" fillId="33" borderId="11" xfId="49" applyNumberFormat="1" applyFont="1" applyFill="1" applyBorder="1" applyAlignment="1">
      <alignment horizontal="left" vertical="center" wrapText="1"/>
    </xf>
    <xf numFmtId="3" fontId="3" fillId="33" borderId="12" xfId="49" applyNumberFormat="1" applyFont="1" applyFill="1" applyBorder="1" applyAlignment="1">
      <alignment horizontal="left" vertical="center" wrapText="1"/>
    </xf>
    <xf numFmtId="3" fontId="0" fillId="0" borderId="13" xfId="49" applyNumberFormat="1" applyFont="1" applyFill="1" applyBorder="1" applyAlignment="1">
      <alignment horizontal="right"/>
    </xf>
    <xf numFmtId="3" fontId="0" fillId="0" borderId="14" xfId="49" applyNumberFormat="1" applyFont="1" applyFill="1" applyBorder="1" applyAlignment="1">
      <alignment horizontal="right"/>
    </xf>
    <xf numFmtId="3" fontId="0" fillId="0" borderId="15" xfId="49" applyNumberFormat="1" applyFont="1" applyFill="1" applyBorder="1" applyAlignment="1">
      <alignment horizontal="right"/>
    </xf>
    <xf numFmtId="3" fontId="0" fillId="0" borderId="16" xfId="49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75" fontId="0" fillId="0" borderId="14" xfId="60" applyNumberFormat="1" applyFont="1" applyFill="1" applyBorder="1" applyAlignment="1">
      <alignment horizontal="right"/>
    </xf>
    <xf numFmtId="175" fontId="0" fillId="0" borderId="16" xfId="60" applyNumberFormat="1" applyFont="1" applyFill="1" applyBorder="1" applyAlignment="1">
      <alignment horizontal="right"/>
    </xf>
    <xf numFmtId="175" fontId="0" fillId="0" borderId="17" xfId="60" applyNumberFormat="1" applyFont="1" applyFill="1" applyBorder="1" applyAlignment="1">
      <alignment horizontal="right"/>
    </xf>
    <xf numFmtId="175" fontId="0" fillId="0" borderId="18" xfId="6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4" fillId="33" borderId="0" xfId="49" applyNumberFormat="1" applyFont="1" applyFill="1" applyBorder="1" applyAlignment="1">
      <alignment horizontal="left" vertical="center"/>
    </xf>
    <xf numFmtId="3" fontId="0" fillId="0" borderId="22" xfId="49" applyNumberFormat="1" applyFont="1" applyFill="1" applyBorder="1" applyAlignment="1">
      <alignment horizontal="right"/>
    </xf>
    <xf numFmtId="175" fontId="0" fillId="0" borderId="23" xfId="60" applyNumberFormat="1" applyFont="1" applyFill="1" applyBorder="1" applyAlignment="1">
      <alignment horizontal="right"/>
    </xf>
    <xf numFmtId="3" fontId="0" fillId="0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left" vertical="center" wrapText="1"/>
    </xf>
    <xf numFmtId="175" fontId="0" fillId="0" borderId="25" xfId="60" applyNumberFormat="1" applyFont="1" applyFill="1" applyBorder="1" applyAlignment="1">
      <alignment horizontal="right"/>
    </xf>
    <xf numFmtId="3" fontId="3" fillId="33" borderId="26" xfId="49" applyNumberFormat="1" applyFont="1" applyFill="1" applyBorder="1" applyAlignment="1">
      <alignment horizontal="left" vertical="center" wrapText="1"/>
    </xf>
    <xf numFmtId="3" fontId="0" fillId="0" borderId="27" xfId="49" applyNumberFormat="1" applyFont="1" applyFill="1" applyBorder="1" applyAlignment="1">
      <alignment horizontal="right"/>
    </xf>
    <xf numFmtId="175" fontId="0" fillId="0" borderId="28" xfId="60" applyNumberFormat="1" applyFont="1" applyFill="1" applyBorder="1" applyAlignment="1">
      <alignment horizontal="right"/>
    </xf>
    <xf numFmtId="3" fontId="0" fillId="0" borderId="28" xfId="49" applyNumberFormat="1" applyFont="1" applyFill="1" applyBorder="1" applyAlignment="1">
      <alignment horizontal="right"/>
    </xf>
    <xf numFmtId="175" fontId="0" fillId="0" borderId="29" xfId="60" applyNumberFormat="1" applyFont="1" applyFill="1" applyBorder="1" applyAlignment="1">
      <alignment horizontal="right"/>
    </xf>
    <xf numFmtId="3" fontId="0" fillId="0" borderId="30" xfId="49" applyNumberFormat="1" applyFont="1" applyFill="1" applyBorder="1" applyAlignment="1">
      <alignment horizontal="right"/>
    </xf>
    <xf numFmtId="175" fontId="0" fillId="0" borderId="31" xfId="60" applyNumberFormat="1" applyFont="1" applyFill="1" applyBorder="1" applyAlignment="1">
      <alignment horizontal="right"/>
    </xf>
    <xf numFmtId="3" fontId="0" fillId="0" borderId="31" xfId="49" applyNumberFormat="1" applyFont="1" applyFill="1" applyBorder="1" applyAlignment="1">
      <alignment horizontal="right"/>
    </xf>
    <xf numFmtId="175" fontId="0" fillId="0" borderId="32" xfId="6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90" fontId="0" fillId="0" borderId="31" xfId="49" applyNumberFormat="1" applyFont="1" applyFill="1" applyBorder="1" applyAlignment="1">
      <alignment horizontal="right"/>
    </xf>
    <xf numFmtId="190" fontId="0" fillId="0" borderId="14" xfId="49" applyNumberFormat="1" applyFont="1" applyFill="1" applyBorder="1" applyAlignment="1">
      <alignment horizontal="right"/>
    </xf>
    <xf numFmtId="190" fontId="0" fillId="0" borderId="23" xfId="49" applyNumberFormat="1" applyFont="1" applyFill="1" applyBorder="1" applyAlignment="1">
      <alignment horizontal="right"/>
    </xf>
    <xf numFmtId="190" fontId="0" fillId="0" borderId="16" xfId="49" applyNumberFormat="1" applyFont="1" applyFill="1" applyBorder="1" applyAlignment="1">
      <alignment horizontal="right"/>
    </xf>
    <xf numFmtId="190" fontId="0" fillId="0" borderId="28" xfId="49" applyNumberFormat="1" applyFont="1" applyFill="1" applyBorder="1" applyAlignment="1">
      <alignment horizontal="right"/>
    </xf>
    <xf numFmtId="0" fontId="46" fillId="34" borderId="0" xfId="0" applyFont="1" applyFill="1" applyAlignment="1">
      <alignment horizontal="left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a 2 2" xfId="43"/>
    <cellStyle name="Entrée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3 2" xfId="56"/>
    <cellStyle name="Normal 4" xfId="57"/>
    <cellStyle name="Normal 5" xfId="58"/>
    <cellStyle name="Note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29" sqref="F29"/>
    </sheetView>
  </sheetViews>
  <sheetFormatPr defaultColWidth="11.57421875" defaultRowHeight="12.75"/>
  <cols>
    <col min="1" max="1" width="17.7109375" style="2" customWidth="1"/>
    <col min="2" max="2" width="12.8515625" style="2" customWidth="1"/>
    <col min="3" max="3" width="9.140625" style="2" bestFit="1" customWidth="1"/>
    <col min="4" max="4" width="12.8515625" style="2" customWidth="1"/>
    <col min="5" max="5" width="9.140625" style="2" bestFit="1" customWidth="1"/>
    <col min="6" max="6" width="13.8515625" style="2" customWidth="1"/>
    <col min="7" max="7" width="9.140625" style="2" bestFit="1" customWidth="1"/>
    <col min="8" max="8" width="12.8515625" style="2" customWidth="1"/>
    <col min="9" max="9" width="9.140625" style="2" bestFit="1" customWidth="1"/>
    <col min="10" max="16384" width="11.57421875" style="2" customWidth="1"/>
  </cols>
  <sheetData>
    <row r="1" spans="1:9" s="1" customFormat="1" ht="25.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ht="13.5" thickBot="1">
      <c r="A2" s="11"/>
    </row>
    <row r="3" spans="1:9" ht="26.25" thickBot="1">
      <c r="A3" s="16"/>
      <c r="B3" s="17" t="s">
        <v>7</v>
      </c>
      <c r="C3" s="18" t="s">
        <v>20</v>
      </c>
      <c r="D3" s="18" t="s">
        <v>17</v>
      </c>
      <c r="E3" s="18" t="s">
        <v>20</v>
      </c>
      <c r="F3" s="18" t="s">
        <v>10</v>
      </c>
      <c r="G3" s="18" t="s">
        <v>20</v>
      </c>
      <c r="H3" s="18" t="s">
        <v>11</v>
      </c>
      <c r="I3" s="19" t="s">
        <v>20</v>
      </c>
    </row>
    <row r="4" spans="1:9" ht="12.75">
      <c r="A4" s="3" t="s">
        <v>1</v>
      </c>
      <c r="B4" s="31">
        <v>51563</v>
      </c>
      <c r="C4" s="32">
        <v>0.1397153087838734</v>
      </c>
      <c r="D4" s="33">
        <v>46044</v>
      </c>
      <c r="E4" s="32">
        <v>0.22135865672829524</v>
      </c>
      <c r="F4" s="32">
        <v>0.7249193075976521</v>
      </c>
      <c r="G4" s="32">
        <v>0.32192548881791105</v>
      </c>
      <c r="H4" s="37">
        <v>171.7837960094533</v>
      </c>
      <c r="I4" s="34">
        <v>0.6260343379505722</v>
      </c>
    </row>
    <row r="5" spans="1:9" ht="12.75">
      <c r="A5" s="5" t="s">
        <v>5</v>
      </c>
      <c r="B5" s="7">
        <v>9412</v>
      </c>
      <c r="C5" s="12">
        <v>0.27361299052774024</v>
      </c>
      <c r="D5" s="8">
        <v>8640</v>
      </c>
      <c r="E5" s="12">
        <v>0.33808270094471116</v>
      </c>
      <c r="F5" s="12">
        <v>0.6438020195756646</v>
      </c>
      <c r="G5" s="12">
        <v>0.24022408081804425</v>
      </c>
      <c r="H5" s="38">
        <v>79.81282628334999</v>
      </c>
      <c r="I5" s="14">
        <v>0.3275654309392282</v>
      </c>
    </row>
    <row r="6" spans="1:9" ht="12.75">
      <c r="A6" s="5" t="s">
        <v>2</v>
      </c>
      <c r="B6" s="7">
        <v>5975</v>
      </c>
      <c r="C6" s="12">
        <v>0.2127055003044449</v>
      </c>
      <c r="D6" s="8">
        <v>5721</v>
      </c>
      <c r="E6" s="12">
        <v>0.28158602150537626</v>
      </c>
      <c r="F6" s="12">
        <v>0.6197800920591471</v>
      </c>
      <c r="G6" s="12">
        <v>0.1238033561882741</v>
      </c>
      <c r="H6" s="38">
        <v>95.90562434497532</v>
      </c>
      <c r="I6" s="14">
        <v>0.056844389145147334</v>
      </c>
    </row>
    <row r="7" spans="1:9" ht="12.75">
      <c r="A7" s="5" t="s">
        <v>6</v>
      </c>
      <c r="B7" s="7">
        <v>6461</v>
      </c>
      <c r="C7" s="12">
        <v>0.4209368814603034</v>
      </c>
      <c r="D7" s="8">
        <v>5965</v>
      </c>
      <c r="E7" s="12">
        <v>0.48493900921085387</v>
      </c>
      <c r="F7" s="12">
        <v>0.6341778880483414</v>
      </c>
      <c r="G7" s="12">
        <v>0.1905231288318352</v>
      </c>
      <c r="H7" s="38">
        <v>67.42975248507075</v>
      </c>
      <c r="I7" s="14">
        <v>0.3016967967628983</v>
      </c>
    </row>
    <row r="8" spans="1:9" ht="12.75">
      <c r="A8" s="5" t="s">
        <v>14</v>
      </c>
      <c r="B8" s="7">
        <v>5400</v>
      </c>
      <c r="C8" s="12">
        <v>0.2943432406519655</v>
      </c>
      <c r="D8" s="8">
        <v>4972</v>
      </c>
      <c r="E8" s="12">
        <v>0.371207942636514</v>
      </c>
      <c r="F8" s="12">
        <v>0.6466566599672662</v>
      </c>
      <c r="G8" s="12">
        <v>0.1860421361731488</v>
      </c>
      <c r="H8" s="38">
        <v>69.3182249132894</v>
      </c>
      <c r="I8" s="14">
        <v>0.3264550759765714</v>
      </c>
    </row>
    <row r="9" spans="1:9" ht="12.75">
      <c r="A9" s="24" t="s">
        <v>3</v>
      </c>
      <c r="B9" s="21">
        <v>3998</v>
      </c>
      <c r="C9" s="22">
        <v>0.2604035308953341</v>
      </c>
      <c r="D9" s="23">
        <v>3672</v>
      </c>
      <c r="E9" s="22">
        <v>0.2947813822284908</v>
      </c>
      <c r="F9" s="22">
        <v>0.5884294224486644</v>
      </c>
      <c r="G9" s="22">
        <v>0.043139638030891936</v>
      </c>
      <c r="H9" s="39">
        <v>90.69300295022161</v>
      </c>
      <c r="I9" s="25">
        <v>0.007552041976807811</v>
      </c>
    </row>
    <row r="10" spans="1:9" ht="12.75">
      <c r="A10" s="5" t="s">
        <v>4</v>
      </c>
      <c r="B10" s="7">
        <v>3055</v>
      </c>
      <c r="C10" s="12">
        <v>0.32480485689505634</v>
      </c>
      <c r="D10" s="8">
        <v>2865</v>
      </c>
      <c r="E10" s="12">
        <v>0.4064801178203241</v>
      </c>
      <c r="F10" s="12">
        <v>0.5790618188516287</v>
      </c>
      <c r="G10" s="12">
        <v>0.02224470080643881</v>
      </c>
      <c r="H10" s="38">
        <v>65.68822975614249</v>
      </c>
      <c r="I10" s="14">
        <v>-0.24766326928126448</v>
      </c>
    </row>
    <row r="11" spans="1:9" ht="13.5" thickBot="1">
      <c r="A11" s="6" t="s">
        <v>16</v>
      </c>
      <c r="B11" s="9">
        <v>2572</v>
      </c>
      <c r="C11" s="13">
        <v>0.35084033613445387</v>
      </c>
      <c r="D11" s="10">
        <v>2395</v>
      </c>
      <c r="E11" s="13">
        <v>0.44975786924939465</v>
      </c>
      <c r="F11" s="13">
        <v>0.5806588835846292</v>
      </c>
      <c r="G11" s="13">
        <v>0.033376569901406805</v>
      </c>
      <c r="H11" s="40">
        <v>75.14295347481527</v>
      </c>
      <c r="I11" s="15">
        <v>0.10760448315647086</v>
      </c>
    </row>
    <row r="12" spans="1:9" ht="13.5" thickBot="1">
      <c r="A12" s="26" t="s">
        <v>15</v>
      </c>
      <c r="B12" s="27">
        <f>SUM(B4:B11)</f>
        <v>88436</v>
      </c>
      <c r="C12" s="28">
        <v>0.20059733912571276</v>
      </c>
      <c r="D12" s="29">
        <f>SUM(D4:D11)</f>
        <v>80274</v>
      </c>
      <c r="E12" s="28">
        <v>0.2784927056125375</v>
      </c>
      <c r="F12" s="28">
        <v>0.6769798139544918</v>
      </c>
      <c r="G12" s="28">
        <v>0.2382952822851363</v>
      </c>
      <c r="H12" s="41">
        <v>129.4843680119882</v>
      </c>
      <c r="I12" s="30">
        <v>0.42304937721245905</v>
      </c>
    </row>
    <row r="13" spans="2:8" ht="12.75">
      <c r="B13" s="4"/>
      <c r="D13" s="4"/>
      <c r="F13" s="35"/>
      <c r="H13" s="36"/>
    </row>
    <row r="14" spans="1:4" ht="12.75">
      <c r="A14" s="20" t="s">
        <v>18</v>
      </c>
      <c r="B14" s="4"/>
      <c r="D14" s="4"/>
    </row>
    <row r="15" ht="12.75">
      <c r="A15" s="20" t="s">
        <v>9</v>
      </c>
    </row>
    <row r="16" ht="12.75">
      <c r="A16" s="20" t="s">
        <v>8</v>
      </c>
    </row>
    <row r="17" ht="12.75">
      <c r="A17" s="20" t="s">
        <v>13</v>
      </c>
    </row>
    <row r="18" ht="12.75">
      <c r="A18" s="20" t="s">
        <v>12</v>
      </c>
    </row>
    <row r="19" ht="12.75">
      <c r="A19" s="20" t="s">
        <v>0</v>
      </c>
    </row>
    <row r="20" spans="2:9" ht="12.75">
      <c r="B20" s="4"/>
      <c r="C20" s="4"/>
      <c r="D20" s="4"/>
      <c r="E20" s="4"/>
      <c r="F20" s="4"/>
      <c r="G20" s="4"/>
      <c r="H20" s="4"/>
      <c r="I20" s="4"/>
    </row>
  </sheetData>
  <sheetProtection/>
  <mergeCells count="1">
    <mergeCell ref="A1:I1"/>
  </mergeCells>
  <printOptions/>
  <pageMargins left="0" right="0" top="0.984251968503937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2021-07-19T09:25:17Z</cp:lastPrinted>
  <dcterms:created xsi:type="dcterms:W3CDTF">2008-06-12T10:14:25Z</dcterms:created>
  <dcterms:modified xsi:type="dcterms:W3CDTF">2023-06-27T14:29:11Z</dcterms:modified>
  <cp:category/>
  <cp:version/>
  <cp:contentType/>
  <cp:contentStatus/>
</cp:coreProperties>
</file>