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3\Version en ligne\2-Clientèles\Les clientèles spécifiques\"/>
    </mc:Choice>
  </mc:AlternateContent>
  <xr:revisionPtr revIDLastSave="0" documentId="13_ncr:1_{3FABF7E3-CD97-4C2C-938E-6B1C6C5D2113}" xr6:coauthVersionLast="47" xr6:coauthVersionMax="47" xr10:uidLastSave="{00000000-0000-0000-0000-000000000000}"/>
  <bookViews>
    <workbookView xWindow="28680" yWindow="-120" windowWidth="29040" windowHeight="15840" xr2:uid="{79DFF008-9A8E-4E68-ADF1-2C6DE3B98857}"/>
  </bookViews>
  <sheets>
    <sheet name="Shopp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<sst xmlns="http://schemas.openxmlformats.org/spreadsheetml/2006/main" count="324" uniqueCount="266">
  <si>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</si>
  <si>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</si>
  <si>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</si>
  <si>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</si>
  <si>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</si>
  <si>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</si>
  <si>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</si>
  <si>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</si>
  <si>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</si>
  <si>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</si>
  <si>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</si>
  <si>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</si>
  <si>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</si>
  <si>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</si>
  <si>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</si>
  <si>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</si>
  <si>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</si>
  <si>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</si>
  <si>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</si>
  <si>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</si>
  <si>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</si>
  <si>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</si>
  <si>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</si>
  <si>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</si>
  <si>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</si>
  <si>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</si>
  <si>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</si>
  <si>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</si>
  <si>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</si>
  <si>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</si>
  <si>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</si>
  <si>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</si>
  <si>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</si>
  <si>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</si>
  <si>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</si>
  <si>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</si>
  <si>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</si>
  <si>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</si>
  <si>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</si>
  <si>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</si>
  <si>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</si>
  <si>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</si>
  <si>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</si>
  <si>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</si>
  <si>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</si>
  <si>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</si>
  <si>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</si>
  <si>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</si>
  <si>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</si>
  <si>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</si>
  <si>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</si>
  <si>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</si>
  <si>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</si>
  <si>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</si>
  <si>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</si>
  <si>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</si>
  <si>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</si>
  <si>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</si>
  <si>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</si>
  <si>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</si>
  <si>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</si>
  <si>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</si>
  <si>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</si>
  <si>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</si>
  <si>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</si>
  <si>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</si>
  <si>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</si>
  <si>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</si>
  <si>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</si>
  <si>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</si>
  <si>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</si>
  <si>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</si>
  <si>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</si>
  <si>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</si>
  <si>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</si>
  <si>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</si>
  <si>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</si>
  <si>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</si>
  <si>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</si>
  <si>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</si>
  <si>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</si>
  <si>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</si>
  <si>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</si>
  <si>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</si>
  <si>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</si>
  <si>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</si>
  <si>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</si>
  <si>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</si>
  <si>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</si>
  <si>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</si>
  <si>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</si>
  <si>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</si>
  <si>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</si>
  <si>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</si>
  <si>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</si>
  <si>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</si>
  <si>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</si>
  <si>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</si>
  <si>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</si>
  <si>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</si>
  <si>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</si>
  <si>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</si>
  <si>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</si>
  <si>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</si>
  <si>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</si>
  <si>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</si>
  <si>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</si>
  <si>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</si>
  <si>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</si>
  <si>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</si>
  <si>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</si>
  <si>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</si>
  <si>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</si>
  <si>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</si>
  <si>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</si>
  <si>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</si>
  <si>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</si>
  <si>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</si>
  <si>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</si>
  <si>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</si>
  <si>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</si>
  <si>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</si>
  <si>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</si>
  <si>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</si>
  <si>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</si>
  <si>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</si>
  <si>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</si>
  <si>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</si>
  <si>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</si>
  <si>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</si>
  <si>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</si>
  <si>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</si>
  <si>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</si>
  <si>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</si>
  <si>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</si>
  <si>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</si>
  <si>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</si>
  <si>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</si>
  <si>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</si>
  <si>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</si>
  <si>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</si>
  <si>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</si>
  <si>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</si>
  <si>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</si>
  <si>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</si>
  <si>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</si>
  <si>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</si>
  <si>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</si>
  <si>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</si>
  <si>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</si>
  <si>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</si>
  <si>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</si>
  <si>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</si>
  <si>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</si>
  <si>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</si>
  <si>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</si>
  <si>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</si>
  <si>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</si>
  <si>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Base français</t>
  </si>
  <si>
    <t>Bretagne</t>
  </si>
  <si>
    <t>Corse</t>
  </si>
  <si>
    <t>Grand Est</t>
  </si>
  <si>
    <t>Normandie</t>
  </si>
  <si>
    <t>Nouvelle Aquitaine</t>
  </si>
  <si>
    <t>Occitanie</t>
  </si>
  <si>
    <t>PACA</t>
  </si>
  <si>
    <t>Pays de la Loire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</si>
  <si>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</si>
  <si>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</si>
  <si>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</si>
  <si>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</si>
  <si>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</si>
  <si>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</si>
  <si>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</si>
  <si>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</si>
  <si>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</si>
  <si>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</si>
  <si>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Pays Baltes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</si>
  <si>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</si>
  <si>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</si>
  <si>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</si>
  <si>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</si>
  <si>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</si>
  <si>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</si>
  <si>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</si>
  <si>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</si>
  <si>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</si>
  <si>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</si>
  <si>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Détail des régions de résidence pour les touristes français résidant en France</t>
  </si>
  <si>
    <t>Parts de marché</t>
  </si>
  <si>
    <t>Êtes-vous présent dans le cadre d'un voyage ?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</si>
  <si>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</si>
  <si>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</si>
  <si>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</si>
  <si>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</si>
  <si>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</si>
  <si>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</si>
  <si>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</si>
  <si>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</si>
  <si>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</si>
  <si>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</si>
  <si>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</si>
  <si>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</si>
  <si>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</si>
  <si>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</si>
  <si>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</si>
  <si>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</si>
  <si>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</si>
  <si>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</si>
  <si>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</si>
  <si>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Egypte</t>
  </si>
  <si>
    <t>Emirats Arabes Unis</t>
  </si>
  <si>
    <t>Iran</t>
  </si>
  <si>
    <t>Israel</t>
  </si>
  <si>
    <t>Qatar</t>
  </si>
  <si>
    <t>Reste Moyen-Orient</t>
  </si>
  <si>
    <t>Afrique du Sud</t>
  </si>
  <si>
    <t>Maghreb</t>
  </si>
  <si>
    <t>Algérie</t>
  </si>
  <si>
    <t>Maroc</t>
  </si>
  <si>
    <t>Tunisie</t>
  </si>
  <si>
    <t>Reste Afrique</t>
  </si>
  <si>
    <t>Australie</t>
  </si>
  <si>
    <t>Nouvelle-Zelande</t>
  </si>
  <si>
    <t>Reste Océanie</t>
  </si>
  <si>
    <t>Propriété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</si>
  <si>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</si>
  <si>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</si>
  <si>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</si>
  <si>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</si>
  <si>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</si>
  <si>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monuments</t>
  </si>
  <si>
    <t>L'offre shopping</t>
  </si>
  <si>
    <t>Le prix</t>
  </si>
  <si>
    <t>Achat de biens durables</t>
  </si>
  <si>
    <t>Centre-Val de Loire</t>
  </si>
  <si>
    <t>Hauts-de-France</t>
  </si>
  <si>
    <t>Auvergne-Rhône-Alpes</t>
  </si>
  <si>
    <t>Bourgogne-Franche-Comté</t>
  </si>
  <si>
    <t>Nationalité des touristes</t>
  </si>
  <si>
    <t>DROM COM</t>
  </si>
  <si>
    <t>Reste Europe Union européenne</t>
  </si>
  <si>
    <t>Reste Europe hors Union européenne</t>
  </si>
  <si>
    <t>Année 2022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</si>
  <si>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</si>
  <si>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</si>
  <si>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</si>
  <si>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</si>
  <si>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</si>
  <si>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Global Paris 
Île-de-France</t>
  </si>
  <si>
    <t>Europe - Union européenne</t>
  </si>
  <si>
    <t>Grèce</t>
  </si>
  <si>
    <t>Europe - Hors Union européenne</t>
  </si>
  <si>
    <t>Amérique</t>
  </si>
  <si>
    <t>Asie</t>
  </si>
  <si>
    <t>Moyen-Orient</t>
  </si>
  <si>
    <t>Arabie Saoudite</t>
  </si>
  <si>
    <t>Afrique</t>
  </si>
  <si>
    <t>Océanie</t>
  </si>
  <si>
    <t>Cyclotourisme, randonnée à vélo</t>
  </si>
  <si>
    <t>Résidence de parents, famille ou amis</t>
  </si>
  <si>
    <t>Les touristes ayant fait du shopping</t>
  </si>
  <si>
    <t>Shopping</t>
  </si>
  <si>
    <r>
      <t>Disneyland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</si>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</sst>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i/>
      <sz val="10"/>
      <color theme="1" tint="0.249977111117893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</cellStyleXfs>
  <cellXfs count="160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8" fillId="5" borderId="0" xfId="0" applyFont="1" applyFill="1"/>
    <xf numFmtId="0" fontId="5" fillId="5" borderId="0" xfId="0" applyFont="1" applyFill="1"/>
    <xf numFmtId="164" fontId="6" fillId="5" borderId="0" xfId="1" applyNumberFormat="1" applyFont="1" applyFill="1" applyAlignment="1">
      <alignment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0" fontId="4" fillId="5" borderId="0" xfId="0" applyFont="1" applyFill="1"/>
    <xf numFmtId="3" fontId="2" fillId="3" borderId="8" xfId="3" applyNumberFormat="1" applyFill="1" applyBorder="1" applyAlignment="1">
      <alignment horizontal="left" vertical="center" wrapText="1"/>
    </xf>
    <xf numFmtId="4" fontId="2" fillId="3" borderId="9" xfId="4" applyNumberFormat="1" applyFill="1" applyBorder="1" applyAlignment="1">
      <alignment horizontal="left" vertical="center" wrapText="1"/>
    </xf>
    <xf numFmtId="164" fontId="2" fillId="3" borderId="9" xfId="2" applyNumberFormat="1" applyFill="1" applyBorder="1" applyAlignment="1">
      <alignment horizontal="center" vertical="center" wrapText="1"/>
    </xf>
    <xf numFmtId="4" fontId="2" fillId="3" borderId="10" xfId="4" applyNumberFormat="1" applyFill="1" applyBorder="1" applyAlignment="1">
      <alignment horizontal="left" vertical="center" wrapText="1"/>
    </xf>
    <xf numFmtId="164" fontId="2" fillId="3" borderId="10" xfId="2" applyNumberFormat="1" applyFill="1" applyBorder="1" applyAlignment="1">
      <alignment horizontal="center" vertical="center" wrapText="1"/>
    </xf>
    <xf numFmtId="4" fontId="2" fillId="3" borderId="11" xfId="4" applyNumberFormat="1" applyFill="1" applyBorder="1" applyAlignment="1">
      <alignment horizontal="left" vertical="center" wrapText="1"/>
    </xf>
    <xf numFmtId="164" fontId="2" fillId="3" borderId="11" xfId="2" applyNumberFormat="1" applyFill="1" applyBorder="1" applyAlignment="1">
      <alignment horizontal="center" vertical="center" wrapText="1"/>
    </xf>
    <xf numFmtId="164" fontId="2" fillId="3" borderId="12" xfId="2" applyNumberFormat="1" applyFill="1" applyBorder="1" applyAlignment="1">
      <alignment horizontal="center" vertical="center" wrapText="1"/>
    </xf>
    <xf numFmtId="4" fontId="2" fillId="0" borderId="10" xfId="4" applyNumberFormat="1" applyFill="1" applyBorder="1" applyAlignment="1">
      <alignment horizontal="left" vertical="center" wrapText="1"/>
    </xf>
    <xf numFmtId="164" fontId="2" fillId="0" borderId="10" xfId="2" applyNumberFormat="1" applyFill="1" applyBorder="1" applyAlignment="1">
      <alignment horizontal="center" vertical="center" wrapText="1"/>
    </xf>
    <xf numFmtId="164" fontId="2" fillId="0" borderId="13" xfId="2" applyNumberFormat="1" applyFill="1" applyBorder="1" applyAlignment="1">
      <alignment horizontal="center" vertical="center" wrapText="1"/>
    </xf>
    <xf numFmtId="4" fontId="2" fillId="0" borderId="11" xfId="4" applyNumberFormat="1" applyFill="1" applyBorder="1" applyAlignment="1">
      <alignment horizontal="left" vertical="center" wrapText="1"/>
    </xf>
    <xf numFmtId="164" fontId="2" fillId="0" borderId="11" xfId="2" applyNumberFormat="1" applyFill="1" applyBorder="1" applyAlignment="1">
      <alignment horizontal="center" vertical="center" wrapText="1"/>
    </xf>
    <xf numFmtId="3" fontId="2" fillId="5" borderId="14" xfId="2" applyNumberFormat="1" applyFill="1" applyBorder="1" applyAlignment="1">
      <alignment horizontal="left" vertical="center" wrapText="1"/>
    </xf>
    <xf numFmtId="167" fontId="2" fillId="5" borderId="9" xfId="2" applyNumberFormat="1" applyFill="1" applyBorder="1" applyAlignment="1">
      <alignment horizontal="center" vertical="center" wrapText="1"/>
    </xf>
    <xf numFmtId="3" fontId="2" fillId="5" borderId="15" xfId="2" applyNumberFormat="1" applyFill="1" applyBorder="1" applyAlignment="1">
      <alignment horizontal="left" vertical="center" wrapText="1"/>
    </xf>
    <xf numFmtId="167" fontId="2" fillId="5" borderId="10" xfId="2" applyNumberFormat="1" applyFill="1" applyBorder="1" applyAlignment="1">
      <alignment horizontal="center" vertical="center" wrapText="1"/>
    </xf>
    <xf numFmtId="3" fontId="2" fillId="5" borderId="16" xfId="2" applyNumberFormat="1" applyFill="1" applyBorder="1" applyAlignment="1">
      <alignment horizontal="left" vertical="center" wrapText="1"/>
    </xf>
    <xf numFmtId="167" fontId="2" fillId="5" borderId="11" xfId="2" applyNumberFormat="1" applyFill="1" applyBorder="1" applyAlignment="1">
      <alignment horizontal="center" vertical="center" wrapText="1"/>
    </xf>
    <xf numFmtId="4" fontId="2" fillId="5" borderId="9" xfId="4" applyNumberFormat="1" applyFill="1" applyBorder="1" applyAlignment="1">
      <alignment horizontal="left" vertical="center" wrapText="1"/>
    </xf>
    <xf numFmtId="164" fontId="2" fillId="5" borderId="9" xfId="2" applyNumberFormat="1" applyFill="1" applyBorder="1" applyAlignment="1">
      <alignment horizontal="center" vertical="center" wrapText="1"/>
    </xf>
    <xf numFmtId="4" fontId="2" fillId="5" borderId="10" xfId="4" applyNumberFormat="1" applyFill="1" applyBorder="1" applyAlignment="1">
      <alignment horizontal="left" vertical="center" wrapText="1"/>
    </xf>
    <xf numFmtId="164" fontId="2" fillId="5" borderId="10" xfId="2" applyNumberFormat="1" applyFill="1" applyBorder="1" applyAlignment="1">
      <alignment horizontal="center" vertical="center" wrapText="1"/>
    </xf>
    <xf numFmtId="164" fontId="2" fillId="5" borderId="13" xfId="2" applyNumberFormat="1" applyFill="1" applyBorder="1" applyAlignment="1">
      <alignment horizontal="center" vertical="center" wrapText="1"/>
    </xf>
    <xf numFmtId="4" fontId="2" fillId="5" borderId="11" xfId="4" applyNumberFormat="1" applyFill="1" applyBorder="1" applyAlignment="1">
      <alignment horizontal="left" vertical="center" wrapText="1"/>
    </xf>
    <xf numFmtId="164" fontId="2" fillId="5" borderId="11" xfId="2" applyNumberFormat="1" applyFill="1" applyBorder="1" applyAlignment="1">
      <alignment horizontal="center" vertical="center" wrapText="1"/>
    </xf>
    <xf numFmtId="4" fontId="2" fillId="5" borderId="0" xfId="4" applyNumberFormat="1" applyFill="1" applyBorder="1" applyAlignment="1">
      <alignment horizontal="left" vertical="center" wrapText="1"/>
    </xf>
    <xf numFmtId="164" fontId="2" fillId="5" borderId="12" xfId="2" applyNumberFormat="1" applyFill="1" applyBorder="1" applyAlignment="1">
      <alignment horizontal="center" vertical="center" wrapText="1"/>
    </xf>
    <xf numFmtId="164" fontId="2" fillId="5" borderId="17" xfId="2" applyNumberFormat="1" applyFill="1" applyBorder="1" applyAlignment="1">
      <alignment horizontal="center" vertical="center" wrapText="1"/>
    </xf>
    <xf numFmtId="164" fontId="2" fillId="5" borderId="18" xfId="2" applyNumberFormat="1" applyFill="1" applyBorder="1" applyAlignment="1">
      <alignment horizontal="center" vertical="center" wrapText="1"/>
    </xf>
    <xf numFmtId="164" fontId="2" fillId="5" borderId="19" xfId="2" applyNumberFormat="1" applyFill="1" applyBorder="1" applyAlignment="1">
      <alignment horizontal="center" vertical="center" wrapText="1"/>
    </xf>
    <xf numFmtId="164" fontId="2" fillId="5" borderId="20" xfId="2" applyNumberFormat="1" applyFill="1" applyBorder="1" applyAlignment="1">
      <alignment horizontal="center" vertical="center" wrapText="1"/>
    </xf>
    <xf numFmtId="164" fontId="2" fillId="5" borderId="21" xfId="2" applyNumberFormat="1" applyFill="1" applyBorder="1" applyAlignment="1">
      <alignment horizontal="center" vertical="center" wrapText="1"/>
    </xf>
    <xf numFmtId="4" fontId="2" fillId="5" borderId="13" xfId="4" applyNumberFormat="1" applyFill="1" applyBorder="1" applyAlignment="1">
      <alignment horizontal="left" vertical="center" wrapText="1"/>
    </xf>
    <xf numFmtId="4" fontId="2" fillId="0" borderId="17" xfId="4" applyNumberFormat="1" applyFill="1" applyBorder="1" applyAlignment="1">
      <alignment horizontal="left" vertical="center" wrapText="1"/>
    </xf>
    <xf numFmtId="4" fontId="2" fillId="3" borderId="14" xfId="4" applyNumberFormat="1" applyFill="1" applyBorder="1" applyAlignment="1">
      <alignment horizontal="left" vertical="center" wrapText="1"/>
    </xf>
    <xf numFmtId="4" fontId="2" fillId="3" borderId="15" xfId="4" applyNumberFormat="1" applyFill="1" applyBorder="1" applyAlignment="1">
      <alignment horizontal="left" vertical="center" wrapText="1"/>
    </xf>
    <xf numFmtId="4" fontId="2" fillId="3" borderId="16" xfId="4" applyNumberFormat="1" applyFill="1" applyBorder="1" applyAlignment="1">
      <alignment horizontal="left" vertical="center" wrapText="1"/>
    </xf>
    <xf numFmtId="0" fontId="9" fillId="6" borderId="0" xfId="0" applyFont="1" applyFill="1" applyAlignment="1">
      <alignment vertical="center"/>
    </xf>
    <xf numFmtId="164" fontId="10" fillId="0" borderId="12" xfId="2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11" fillId="2" borderId="0" xfId="5" applyFont="1" applyFill="1"/>
    <xf numFmtId="0" fontId="12" fillId="2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4" fontId="12" fillId="3" borderId="9" xfId="4" applyNumberFormat="1" applyFont="1" applyFill="1" applyBorder="1" applyAlignment="1">
      <alignment horizontal="left" vertical="center" wrapText="1"/>
    </xf>
    <xf numFmtId="4" fontId="12" fillId="3" borderId="10" xfId="4" applyNumberFormat="1" applyFont="1" applyFill="1" applyBorder="1" applyAlignment="1">
      <alignment horizontal="left" vertical="center" wrapText="1"/>
    </xf>
    <xf numFmtId="4" fontId="12" fillId="3" borderId="11" xfId="4" applyNumberFormat="1" applyFont="1" applyFill="1" applyBorder="1" applyAlignment="1">
      <alignment horizontal="left" vertical="center" wrapText="1"/>
    </xf>
    <xf numFmtId="164" fontId="10" fillId="0" borderId="11" xfId="2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5" borderId="0" xfId="5" applyFont="1" applyFill="1"/>
    <xf numFmtId="0" fontId="12" fillId="2" borderId="0" xfId="5" applyFont="1" applyFill="1" applyAlignment="1">
      <alignment vertical="center"/>
    </xf>
    <xf numFmtId="164" fontId="10" fillId="5" borderId="12" xfId="2" applyNumberFormat="1" applyFont="1" applyFill="1" applyBorder="1" applyAlignment="1">
      <alignment horizontal="center" vertical="center" wrapText="1"/>
    </xf>
    <xf numFmtId="164" fontId="10" fillId="5" borderId="11" xfId="2" applyNumberFormat="1" applyFont="1" applyFill="1" applyBorder="1" applyAlignment="1">
      <alignment horizontal="center" vertical="center" wrapText="1"/>
    </xf>
    <xf numFmtId="4" fontId="11" fillId="2" borderId="0" xfId="4" applyNumberFormat="1" applyFont="1" applyFill="1" applyBorder="1" applyAlignment="1">
      <alignment horizontal="left" vertical="center" wrapText="1"/>
    </xf>
    <xf numFmtId="164" fontId="11" fillId="3" borderId="0" xfId="2" applyNumberFormat="1" applyFont="1" applyFill="1" applyBorder="1" applyAlignment="1">
      <alignment horizontal="center" vertical="center" wrapText="1"/>
    </xf>
    <xf numFmtId="164" fontId="11" fillId="4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3" fillId="5" borderId="0" xfId="0" applyFont="1" applyFill="1"/>
    <xf numFmtId="4" fontId="2" fillId="4" borderId="0" xfId="4" applyNumberFormat="1" applyFill="1" applyBorder="1" applyAlignment="1">
      <alignment horizontal="left" vertical="center" wrapText="1"/>
    </xf>
    <xf numFmtId="0" fontId="14" fillId="2" borderId="0" xfId="5" applyFont="1" applyFill="1" applyAlignment="1">
      <alignment horizontal="left"/>
    </xf>
    <xf numFmtId="3" fontId="2" fillId="4" borderId="8" xfId="4" applyNumberFormat="1" applyFill="1" applyBorder="1" applyAlignment="1">
      <alignment horizontal="center" vertical="center" wrapText="1"/>
    </xf>
    <xf numFmtId="165" fontId="2" fillId="4" borderId="8" xfId="4" applyNumberFormat="1" applyFill="1" applyBorder="1" applyAlignment="1">
      <alignment horizontal="center" vertical="center" wrapText="1"/>
    </xf>
    <xf numFmtId="166" fontId="2" fillId="4" borderId="8" xfId="4" applyNumberFormat="1" applyFill="1" applyBorder="1" applyAlignment="1">
      <alignment horizontal="center" vertical="center" wrapText="1"/>
    </xf>
    <xf numFmtId="3" fontId="2" fillId="3" borderId="0" xfId="3" applyNumberFormat="1" applyFill="1" applyBorder="1" applyAlignment="1">
      <alignment horizontal="left" vertical="center" wrapText="1"/>
    </xf>
    <xf numFmtId="3" fontId="2" fillId="4" borderId="0" xfId="4" applyNumberFormat="1" applyFill="1" applyBorder="1" applyAlignment="1">
      <alignment horizontal="center" vertical="center" wrapText="1"/>
    </xf>
    <xf numFmtId="4" fontId="2" fillId="4" borderId="11" xfId="4" applyNumberFormat="1" applyFill="1" applyBorder="1" applyAlignment="1">
      <alignment vertical="center" wrapText="1"/>
    </xf>
    <xf numFmtId="164" fontId="2" fillId="4" borderId="10" xfId="1" applyNumberFormat="1" applyFont="1" applyFill="1" applyBorder="1" applyAlignment="1">
      <alignment horizontal="center" vertical="center" wrapText="1"/>
    </xf>
    <xf numFmtId="4" fontId="2" fillId="4" borderId="10" xfId="4" applyNumberFormat="1" applyFill="1" applyBorder="1" applyAlignment="1">
      <alignment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4" fontId="2" fillId="4" borderId="9" xfId="4" applyNumberFormat="1" applyFill="1" applyBorder="1" applyAlignment="1">
      <alignment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3" fontId="4" fillId="4" borderId="0" xfId="4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/>
    </xf>
    <xf numFmtId="4" fontId="3" fillId="0" borderId="8" xfId="2" applyNumberFormat="1" applyFont="1" applyFill="1" applyBorder="1" applyAlignment="1">
      <alignment horizontal="center" vertical="center" wrapText="1"/>
    </xf>
    <xf numFmtId="4" fontId="2" fillId="3" borderId="12" xfId="4" applyNumberFormat="1" applyFill="1" applyBorder="1" applyAlignment="1">
      <alignment horizontal="left" vertical="center" wrapText="1"/>
    </xf>
    <xf numFmtId="164" fontId="4" fillId="3" borderId="12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 wrapText="1"/>
    </xf>
    <xf numFmtId="164" fontId="4" fillId="3" borderId="11" xfId="2" applyNumberFormat="1" applyFont="1" applyFill="1" applyBorder="1" applyAlignment="1">
      <alignment horizontal="center" vertical="center" wrapText="1"/>
    </xf>
    <xf numFmtId="164" fontId="2" fillId="3" borderId="13" xfId="2" applyNumberFormat="1" applyFill="1" applyBorder="1" applyAlignment="1">
      <alignment horizontal="center" vertical="center" wrapText="1"/>
    </xf>
    <xf numFmtId="164" fontId="4" fillId="3" borderId="13" xfId="2" applyNumberFormat="1" applyFont="1" applyFill="1" applyBorder="1" applyAlignment="1">
      <alignment horizontal="center" vertical="center" wrapText="1"/>
    </xf>
    <xf numFmtId="4" fontId="2" fillId="3" borderId="13" xfId="4" applyNumberFormat="1" applyFill="1" applyBorder="1" applyAlignment="1">
      <alignment horizontal="left" vertical="center" wrapText="1"/>
    </xf>
    <xf numFmtId="4" fontId="2" fillId="7" borderId="10" xfId="4" applyNumberFormat="1" applyFill="1" applyBorder="1" applyAlignment="1">
      <alignment horizontal="left" vertical="center" wrapText="1"/>
    </xf>
    <xf numFmtId="164" fontId="2" fillId="7" borderId="12" xfId="1" applyNumberFormat="1" applyFont="1" applyFill="1" applyBorder="1" applyAlignment="1">
      <alignment horizontal="center" vertical="center" wrapText="1"/>
    </xf>
    <xf numFmtId="164" fontId="4" fillId="7" borderId="12" xfId="1" applyNumberFormat="1" applyFont="1" applyFill="1" applyBorder="1" applyAlignment="1">
      <alignment horizontal="center" vertical="center" wrapText="1"/>
    </xf>
    <xf numFmtId="164" fontId="2" fillId="7" borderId="10" xfId="1" applyNumberFormat="1" applyFont="1" applyFill="1" applyBorder="1" applyAlignment="1">
      <alignment horizontal="center" vertical="center" wrapText="1"/>
    </xf>
    <xf numFmtId="164" fontId="4" fillId="7" borderId="10" xfId="1" applyNumberFormat="1" applyFont="1" applyFill="1" applyBorder="1" applyAlignment="1">
      <alignment horizontal="center" vertical="center" wrapText="1"/>
    </xf>
    <xf numFmtId="4" fontId="6" fillId="2" borderId="8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2" fillId="4" borderId="0" xfId="4" applyNumberFormat="1" applyFill="1" applyBorder="1" applyAlignment="1">
      <alignment horizontal="left" vertical="center" wrapText="1"/>
    </xf>
  </cellXfs>
  <cellStyles count="10">
    <cellStyle name="Normal" xfId="0" builtinId="0"/>
    <cellStyle name="Normal 2" xfId="7" xr:uid="{B27F3CB1-F4EA-4EC8-9322-3913EB49C8BD}"/>
    <cellStyle name="Normal 2 2" xfId="8" xr:uid="{4BD2B36D-5DA9-4918-9681-E2C95B1D74DA}"/>
    <cellStyle name="Normal 3" xfId="5" xr:uid="{A6E969E2-2415-4406-A37A-50E3A979F562}"/>
    <cellStyle name="Normal 3 2" xfId="9" xr:uid="{CA144961-0644-4CFD-8440-BF9CE639682C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AQ383"/>
  <sheetViews>
    <sheetView tabSelected="1" zoomScaleNormal="100" workbookViewId="0">
      <selection activeCell="C324" sqref="C324"/>
    </sheetView>
  </sheetViews>
  <sheetFormatPr baseColWidth="10" defaultColWidth="11.5703125" defaultRowHeight="12.75" x14ac:dyDescent="0.2"/>
  <cols>
    <col min="1" max="1" width="52.85546875" style="1" customWidth="1"/>
    <col min="2" max="2" width="20.7109375" style="1" customWidth="1"/>
    <col min="3" max="3" width="20.7109375" style="30" customWidth="1"/>
    <col min="4" max="4" width="30.140625" style="2" customWidth="1"/>
    <col min="5" max="43" width="11.5703125" style="26"/>
    <col min="44" max="256" width="11.5703125" style="2"/>
    <col min="257" max="257" width="52.85546875" style="2" customWidth="1"/>
    <col min="258" max="259" width="20.7109375" style="2" customWidth="1"/>
    <col min="260" max="260" width="30.140625" style="2" customWidth="1"/>
    <col min="261" max="512" width="11.5703125" style="2"/>
    <col min="513" max="513" width="52.85546875" style="2" customWidth="1"/>
    <col min="514" max="515" width="20.7109375" style="2" customWidth="1"/>
    <col min="516" max="516" width="30.140625" style="2" customWidth="1"/>
    <col min="517" max="768" width="11.5703125" style="2"/>
    <col min="769" max="769" width="52.85546875" style="2" customWidth="1"/>
    <col min="770" max="771" width="20.7109375" style="2" customWidth="1"/>
    <col min="772" max="772" width="30.140625" style="2" customWidth="1"/>
    <col min="773" max="1024" width="11.5703125" style="2"/>
    <col min="1025" max="1025" width="52.85546875" style="2" customWidth="1"/>
    <col min="1026" max="1027" width="20.7109375" style="2" customWidth="1"/>
    <col min="1028" max="1028" width="30.140625" style="2" customWidth="1"/>
    <col min="1029" max="1280" width="11.5703125" style="2"/>
    <col min="1281" max="1281" width="52.85546875" style="2" customWidth="1"/>
    <col min="1282" max="1283" width="20.7109375" style="2" customWidth="1"/>
    <col min="1284" max="1284" width="30.140625" style="2" customWidth="1"/>
    <col min="1285" max="1536" width="11.5703125" style="2"/>
    <col min="1537" max="1537" width="52.85546875" style="2" customWidth="1"/>
    <col min="1538" max="1539" width="20.7109375" style="2" customWidth="1"/>
    <col min="1540" max="1540" width="30.140625" style="2" customWidth="1"/>
    <col min="1541" max="1792" width="11.5703125" style="2"/>
    <col min="1793" max="1793" width="52.85546875" style="2" customWidth="1"/>
    <col min="1794" max="1795" width="20.7109375" style="2" customWidth="1"/>
    <col min="1796" max="1796" width="30.140625" style="2" customWidth="1"/>
    <col min="1797" max="2048" width="11.5703125" style="2"/>
    <col min="2049" max="2049" width="52.85546875" style="2" customWidth="1"/>
    <col min="2050" max="2051" width="20.7109375" style="2" customWidth="1"/>
    <col min="2052" max="2052" width="30.140625" style="2" customWidth="1"/>
    <col min="2053" max="2304" width="11.5703125" style="2"/>
    <col min="2305" max="2305" width="52.85546875" style="2" customWidth="1"/>
    <col min="2306" max="2307" width="20.7109375" style="2" customWidth="1"/>
    <col min="2308" max="2308" width="30.140625" style="2" customWidth="1"/>
    <col min="2309" max="2560" width="11.5703125" style="2"/>
    <col min="2561" max="2561" width="52.85546875" style="2" customWidth="1"/>
    <col min="2562" max="2563" width="20.7109375" style="2" customWidth="1"/>
    <col min="2564" max="2564" width="30.140625" style="2" customWidth="1"/>
    <col min="2565" max="2816" width="11.5703125" style="2"/>
    <col min="2817" max="2817" width="52.85546875" style="2" customWidth="1"/>
    <col min="2818" max="2819" width="20.7109375" style="2" customWidth="1"/>
    <col min="2820" max="2820" width="30.140625" style="2" customWidth="1"/>
    <col min="2821" max="3072" width="11.5703125" style="2"/>
    <col min="3073" max="3073" width="52.85546875" style="2" customWidth="1"/>
    <col min="3074" max="3075" width="20.7109375" style="2" customWidth="1"/>
    <col min="3076" max="3076" width="30.140625" style="2" customWidth="1"/>
    <col min="3077" max="3328" width="11.5703125" style="2"/>
    <col min="3329" max="3329" width="52.85546875" style="2" customWidth="1"/>
    <col min="3330" max="3331" width="20.7109375" style="2" customWidth="1"/>
    <col min="3332" max="3332" width="30.140625" style="2" customWidth="1"/>
    <col min="3333" max="3584" width="11.5703125" style="2"/>
    <col min="3585" max="3585" width="52.85546875" style="2" customWidth="1"/>
    <col min="3586" max="3587" width="20.7109375" style="2" customWidth="1"/>
    <col min="3588" max="3588" width="30.140625" style="2" customWidth="1"/>
    <col min="3589" max="3840" width="11.5703125" style="2"/>
    <col min="3841" max="3841" width="52.85546875" style="2" customWidth="1"/>
    <col min="3842" max="3843" width="20.7109375" style="2" customWidth="1"/>
    <col min="3844" max="3844" width="30.140625" style="2" customWidth="1"/>
    <col min="3845" max="4096" width="11.5703125" style="2"/>
    <col min="4097" max="4097" width="52.85546875" style="2" customWidth="1"/>
    <col min="4098" max="4099" width="20.7109375" style="2" customWidth="1"/>
    <col min="4100" max="4100" width="30.140625" style="2" customWidth="1"/>
    <col min="4101" max="4352" width="11.5703125" style="2"/>
    <col min="4353" max="4353" width="52.85546875" style="2" customWidth="1"/>
    <col min="4354" max="4355" width="20.7109375" style="2" customWidth="1"/>
    <col min="4356" max="4356" width="30.140625" style="2" customWidth="1"/>
    <col min="4357" max="4608" width="11.5703125" style="2"/>
    <col min="4609" max="4609" width="52.85546875" style="2" customWidth="1"/>
    <col min="4610" max="4611" width="20.7109375" style="2" customWidth="1"/>
    <col min="4612" max="4612" width="30.140625" style="2" customWidth="1"/>
    <col min="4613" max="4864" width="11.5703125" style="2"/>
    <col min="4865" max="4865" width="52.85546875" style="2" customWidth="1"/>
    <col min="4866" max="4867" width="20.7109375" style="2" customWidth="1"/>
    <col min="4868" max="4868" width="30.140625" style="2" customWidth="1"/>
    <col min="4869" max="5120" width="11.5703125" style="2"/>
    <col min="5121" max="5121" width="52.85546875" style="2" customWidth="1"/>
    <col min="5122" max="5123" width="20.7109375" style="2" customWidth="1"/>
    <col min="5124" max="5124" width="30.140625" style="2" customWidth="1"/>
    <col min="5125" max="5376" width="11.5703125" style="2"/>
    <col min="5377" max="5377" width="52.85546875" style="2" customWidth="1"/>
    <col min="5378" max="5379" width="20.7109375" style="2" customWidth="1"/>
    <col min="5380" max="5380" width="30.140625" style="2" customWidth="1"/>
    <col min="5381" max="5632" width="11.5703125" style="2"/>
    <col min="5633" max="5633" width="52.85546875" style="2" customWidth="1"/>
    <col min="5634" max="5635" width="20.7109375" style="2" customWidth="1"/>
    <col min="5636" max="5636" width="30.140625" style="2" customWidth="1"/>
    <col min="5637" max="5888" width="11.5703125" style="2"/>
    <col min="5889" max="5889" width="52.85546875" style="2" customWidth="1"/>
    <col min="5890" max="5891" width="20.7109375" style="2" customWidth="1"/>
    <col min="5892" max="5892" width="30.140625" style="2" customWidth="1"/>
    <col min="5893" max="6144" width="11.5703125" style="2"/>
    <col min="6145" max="6145" width="52.85546875" style="2" customWidth="1"/>
    <col min="6146" max="6147" width="20.7109375" style="2" customWidth="1"/>
    <col min="6148" max="6148" width="30.140625" style="2" customWidth="1"/>
    <col min="6149" max="6400" width="11.5703125" style="2"/>
    <col min="6401" max="6401" width="52.85546875" style="2" customWidth="1"/>
    <col min="6402" max="6403" width="20.7109375" style="2" customWidth="1"/>
    <col min="6404" max="6404" width="30.140625" style="2" customWidth="1"/>
    <col min="6405" max="6656" width="11.5703125" style="2"/>
    <col min="6657" max="6657" width="52.85546875" style="2" customWidth="1"/>
    <col min="6658" max="6659" width="20.7109375" style="2" customWidth="1"/>
    <col min="6660" max="6660" width="30.140625" style="2" customWidth="1"/>
    <col min="6661" max="6912" width="11.5703125" style="2"/>
    <col min="6913" max="6913" width="52.85546875" style="2" customWidth="1"/>
    <col min="6914" max="6915" width="20.7109375" style="2" customWidth="1"/>
    <col min="6916" max="6916" width="30.140625" style="2" customWidth="1"/>
    <col min="6917" max="7168" width="11.5703125" style="2"/>
    <col min="7169" max="7169" width="52.85546875" style="2" customWidth="1"/>
    <col min="7170" max="7171" width="20.7109375" style="2" customWidth="1"/>
    <col min="7172" max="7172" width="30.140625" style="2" customWidth="1"/>
    <col min="7173" max="7424" width="11.5703125" style="2"/>
    <col min="7425" max="7425" width="52.85546875" style="2" customWidth="1"/>
    <col min="7426" max="7427" width="20.7109375" style="2" customWidth="1"/>
    <col min="7428" max="7428" width="30.140625" style="2" customWidth="1"/>
    <col min="7429" max="7680" width="11.5703125" style="2"/>
    <col min="7681" max="7681" width="52.85546875" style="2" customWidth="1"/>
    <col min="7682" max="7683" width="20.7109375" style="2" customWidth="1"/>
    <col min="7684" max="7684" width="30.140625" style="2" customWidth="1"/>
    <col min="7685" max="7936" width="11.5703125" style="2"/>
    <col min="7937" max="7937" width="52.85546875" style="2" customWidth="1"/>
    <col min="7938" max="7939" width="20.7109375" style="2" customWidth="1"/>
    <col min="7940" max="7940" width="30.140625" style="2" customWidth="1"/>
    <col min="7941" max="8192" width="11.5703125" style="2"/>
    <col min="8193" max="8193" width="52.85546875" style="2" customWidth="1"/>
    <col min="8194" max="8195" width="20.7109375" style="2" customWidth="1"/>
    <col min="8196" max="8196" width="30.140625" style="2" customWidth="1"/>
    <col min="8197" max="8448" width="11.5703125" style="2"/>
    <col min="8449" max="8449" width="52.85546875" style="2" customWidth="1"/>
    <col min="8450" max="8451" width="20.7109375" style="2" customWidth="1"/>
    <col min="8452" max="8452" width="30.140625" style="2" customWidth="1"/>
    <col min="8453" max="8704" width="11.5703125" style="2"/>
    <col min="8705" max="8705" width="52.85546875" style="2" customWidth="1"/>
    <col min="8706" max="8707" width="20.7109375" style="2" customWidth="1"/>
    <col min="8708" max="8708" width="30.140625" style="2" customWidth="1"/>
    <col min="8709" max="8960" width="11.5703125" style="2"/>
    <col min="8961" max="8961" width="52.85546875" style="2" customWidth="1"/>
    <col min="8962" max="8963" width="20.7109375" style="2" customWidth="1"/>
    <col min="8964" max="8964" width="30.140625" style="2" customWidth="1"/>
    <col min="8965" max="9216" width="11.5703125" style="2"/>
    <col min="9217" max="9217" width="52.85546875" style="2" customWidth="1"/>
    <col min="9218" max="9219" width="20.7109375" style="2" customWidth="1"/>
    <col min="9220" max="9220" width="30.140625" style="2" customWidth="1"/>
    <col min="9221" max="9472" width="11.5703125" style="2"/>
    <col min="9473" max="9473" width="52.85546875" style="2" customWidth="1"/>
    <col min="9474" max="9475" width="20.7109375" style="2" customWidth="1"/>
    <col min="9476" max="9476" width="30.140625" style="2" customWidth="1"/>
    <col min="9477" max="9728" width="11.5703125" style="2"/>
    <col min="9729" max="9729" width="52.85546875" style="2" customWidth="1"/>
    <col min="9730" max="9731" width="20.7109375" style="2" customWidth="1"/>
    <col min="9732" max="9732" width="30.140625" style="2" customWidth="1"/>
    <col min="9733" max="9984" width="11.5703125" style="2"/>
    <col min="9985" max="9985" width="52.85546875" style="2" customWidth="1"/>
    <col min="9986" max="9987" width="20.7109375" style="2" customWidth="1"/>
    <col min="9988" max="9988" width="30.140625" style="2" customWidth="1"/>
    <col min="9989" max="10240" width="11.5703125" style="2"/>
    <col min="10241" max="10241" width="52.85546875" style="2" customWidth="1"/>
    <col min="10242" max="10243" width="20.7109375" style="2" customWidth="1"/>
    <col min="10244" max="10244" width="30.140625" style="2" customWidth="1"/>
    <col min="10245" max="10496" width="11.5703125" style="2"/>
    <col min="10497" max="10497" width="52.85546875" style="2" customWidth="1"/>
    <col min="10498" max="10499" width="20.7109375" style="2" customWidth="1"/>
    <col min="10500" max="10500" width="30.140625" style="2" customWidth="1"/>
    <col min="10501" max="10752" width="11.5703125" style="2"/>
    <col min="10753" max="10753" width="52.85546875" style="2" customWidth="1"/>
    <col min="10754" max="10755" width="20.7109375" style="2" customWidth="1"/>
    <col min="10756" max="10756" width="30.140625" style="2" customWidth="1"/>
    <col min="10757" max="11008" width="11.5703125" style="2"/>
    <col min="11009" max="11009" width="52.85546875" style="2" customWidth="1"/>
    <col min="11010" max="11011" width="20.7109375" style="2" customWidth="1"/>
    <col min="11012" max="11012" width="30.140625" style="2" customWidth="1"/>
    <col min="11013" max="11264" width="11.5703125" style="2"/>
    <col min="11265" max="11265" width="52.85546875" style="2" customWidth="1"/>
    <col min="11266" max="11267" width="20.7109375" style="2" customWidth="1"/>
    <col min="11268" max="11268" width="30.140625" style="2" customWidth="1"/>
    <col min="11269" max="11520" width="11.5703125" style="2"/>
    <col min="11521" max="11521" width="52.85546875" style="2" customWidth="1"/>
    <col min="11522" max="11523" width="20.7109375" style="2" customWidth="1"/>
    <col min="11524" max="11524" width="30.140625" style="2" customWidth="1"/>
    <col min="11525" max="11776" width="11.5703125" style="2"/>
    <col min="11777" max="11777" width="52.85546875" style="2" customWidth="1"/>
    <col min="11778" max="11779" width="20.7109375" style="2" customWidth="1"/>
    <col min="11780" max="11780" width="30.140625" style="2" customWidth="1"/>
    <col min="11781" max="12032" width="11.5703125" style="2"/>
    <col min="12033" max="12033" width="52.85546875" style="2" customWidth="1"/>
    <col min="12034" max="12035" width="20.7109375" style="2" customWidth="1"/>
    <col min="12036" max="12036" width="30.140625" style="2" customWidth="1"/>
    <col min="12037" max="12288" width="11.5703125" style="2"/>
    <col min="12289" max="12289" width="52.85546875" style="2" customWidth="1"/>
    <col min="12290" max="12291" width="20.7109375" style="2" customWidth="1"/>
    <col min="12292" max="12292" width="30.140625" style="2" customWidth="1"/>
    <col min="12293" max="12544" width="11.5703125" style="2"/>
    <col min="12545" max="12545" width="52.85546875" style="2" customWidth="1"/>
    <col min="12546" max="12547" width="20.7109375" style="2" customWidth="1"/>
    <col min="12548" max="12548" width="30.140625" style="2" customWidth="1"/>
    <col min="12549" max="12800" width="11.5703125" style="2"/>
    <col min="12801" max="12801" width="52.85546875" style="2" customWidth="1"/>
    <col min="12802" max="12803" width="20.7109375" style="2" customWidth="1"/>
    <col min="12804" max="12804" width="30.140625" style="2" customWidth="1"/>
    <col min="12805" max="13056" width="11.5703125" style="2"/>
    <col min="13057" max="13057" width="52.85546875" style="2" customWidth="1"/>
    <col min="13058" max="13059" width="20.7109375" style="2" customWidth="1"/>
    <col min="13060" max="13060" width="30.140625" style="2" customWidth="1"/>
    <col min="13061" max="13312" width="11.5703125" style="2"/>
    <col min="13313" max="13313" width="52.85546875" style="2" customWidth="1"/>
    <col min="13314" max="13315" width="20.7109375" style="2" customWidth="1"/>
    <col min="13316" max="13316" width="30.140625" style="2" customWidth="1"/>
    <col min="13317" max="13568" width="11.5703125" style="2"/>
    <col min="13569" max="13569" width="52.85546875" style="2" customWidth="1"/>
    <col min="13570" max="13571" width="20.7109375" style="2" customWidth="1"/>
    <col min="13572" max="13572" width="30.140625" style="2" customWidth="1"/>
    <col min="13573" max="13824" width="11.5703125" style="2"/>
    <col min="13825" max="13825" width="52.85546875" style="2" customWidth="1"/>
    <col min="13826" max="13827" width="20.7109375" style="2" customWidth="1"/>
    <col min="13828" max="13828" width="30.140625" style="2" customWidth="1"/>
    <col min="13829" max="14080" width="11.5703125" style="2"/>
    <col min="14081" max="14081" width="52.85546875" style="2" customWidth="1"/>
    <col min="14082" max="14083" width="20.7109375" style="2" customWidth="1"/>
    <col min="14084" max="14084" width="30.140625" style="2" customWidth="1"/>
    <col min="14085" max="14336" width="11.5703125" style="2"/>
    <col min="14337" max="14337" width="52.85546875" style="2" customWidth="1"/>
    <col min="14338" max="14339" width="20.7109375" style="2" customWidth="1"/>
    <col min="14340" max="14340" width="30.140625" style="2" customWidth="1"/>
    <col min="14341" max="14592" width="11.5703125" style="2"/>
    <col min="14593" max="14593" width="52.85546875" style="2" customWidth="1"/>
    <col min="14594" max="14595" width="20.7109375" style="2" customWidth="1"/>
    <col min="14596" max="14596" width="30.140625" style="2" customWidth="1"/>
    <col min="14597" max="14848" width="11.5703125" style="2"/>
    <col min="14849" max="14849" width="52.85546875" style="2" customWidth="1"/>
    <col min="14850" max="14851" width="20.7109375" style="2" customWidth="1"/>
    <col min="14852" max="14852" width="30.140625" style="2" customWidth="1"/>
    <col min="14853" max="15104" width="11.5703125" style="2"/>
    <col min="15105" max="15105" width="52.85546875" style="2" customWidth="1"/>
    <col min="15106" max="15107" width="20.7109375" style="2" customWidth="1"/>
    <col min="15108" max="15108" width="30.140625" style="2" customWidth="1"/>
    <col min="15109" max="15360" width="11.5703125" style="2"/>
    <col min="15361" max="15361" width="52.85546875" style="2" customWidth="1"/>
    <col min="15362" max="15363" width="20.7109375" style="2" customWidth="1"/>
    <col min="15364" max="15364" width="30.140625" style="2" customWidth="1"/>
    <col min="15365" max="15616" width="11.5703125" style="2"/>
    <col min="15617" max="15617" width="52.85546875" style="2" customWidth="1"/>
    <col min="15618" max="15619" width="20.7109375" style="2" customWidth="1"/>
    <col min="15620" max="15620" width="30.140625" style="2" customWidth="1"/>
    <col min="15621" max="15872" width="11.5703125" style="2"/>
    <col min="15873" max="15873" width="52.85546875" style="2" customWidth="1"/>
    <col min="15874" max="15875" width="20.7109375" style="2" customWidth="1"/>
    <col min="15876" max="15876" width="30.140625" style="2" customWidth="1"/>
    <col min="15877" max="16128" width="11.5703125" style="2"/>
    <col min="16129" max="16129" width="52.85546875" style="2" customWidth="1"/>
    <col min="16130" max="16131" width="20.7109375" style="2" customWidth="1"/>
    <col min="16132" max="16132" width="30.140625" style="2" customWidth="1"/>
    <col min="16133" max="16384" width="11.5703125" style="2"/>
  </cols>
  <sheetData>
    <row r="1" spans="1:43" x14ac:dyDescent="0.2">
      <c r="C1" s="29"/>
    </row>
    <row r="2" spans="1:43" x14ac:dyDescent="0.2">
      <c r="A2" s="153" t="s">
        <v>261</v>
      </c>
      <c r="B2" s="154"/>
      <c r="C2" s="154"/>
      <c r="D2" s="155"/>
    </row>
    <row r="3" spans="1:43" x14ac:dyDescent="0.2">
      <c r="A3" s="156" t="s">
        <v>243</v>
      </c>
      <c r="B3" s="157"/>
      <c r="C3" s="157"/>
      <c r="D3" s="158"/>
    </row>
    <row r="5" spans="1:43" s="3" customFormat="1" ht="14.45" customHeight="1" x14ac:dyDescent="0.2">
      <c r="A5" s="103" t="s">
        <v>0</v>
      </c>
      <c r="B5" s="103"/>
      <c r="C5" s="103"/>
      <c r="D5" s="103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3" s="5" customFormat="1" x14ac:dyDescent="0.2">
      <c r="A6" s="4"/>
      <c r="B6" s="4"/>
      <c r="C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3.75" customHeight="1" x14ac:dyDescent="0.2">
      <c r="A7" s="6"/>
      <c r="B7" s="7" t="s">
        <v>262</v>
      </c>
      <c r="C7" s="139" t="s">
        <v>249</v>
      </c>
      <c r="D7" s="8" t="s">
        <v>189</v>
      </c>
    </row>
    <row r="8" spans="1:43" x14ac:dyDescent="0.2">
      <c r="A8" s="65" t="s">
        <v>2</v>
      </c>
      <c r="B8" s="126">
        <v>16015732.766201716</v>
      </c>
      <c r="C8" s="58">
        <v>44085351.650253415</v>
      </c>
      <c r="D8" s="9">
        <f>B8/C8</f>
        <v>0.36328921436900125</v>
      </c>
    </row>
    <row r="9" spans="1:43" x14ac:dyDescent="0.2">
      <c r="A9" s="65" t="s">
        <v>3</v>
      </c>
      <c r="B9" s="126">
        <v>73361685.766412035</v>
      </c>
      <c r="C9" s="58">
        <v>171921744.81550583</v>
      </c>
      <c r="D9" s="9">
        <f>B9/C9</f>
        <v>0.42671557251317199</v>
      </c>
    </row>
    <row r="10" spans="1:43" x14ac:dyDescent="0.2">
      <c r="A10" s="65" t="s">
        <v>4</v>
      </c>
      <c r="B10" s="127">
        <v>4.5806012648530512</v>
      </c>
      <c r="C10" s="59">
        <v>3.8997476118468839</v>
      </c>
      <c r="D10" s="26"/>
    </row>
    <row r="11" spans="1:43" x14ac:dyDescent="0.2">
      <c r="A11" s="65" t="s">
        <v>5</v>
      </c>
      <c r="B11" s="128">
        <v>123.9567322</v>
      </c>
      <c r="C11" s="60">
        <v>113.88809190000001</v>
      </c>
      <c r="D11" s="26"/>
    </row>
    <row r="12" spans="1:43" x14ac:dyDescent="0.2">
      <c r="A12" s="65" t="s">
        <v>6</v>
      </c>
      <c r="B12" s="126">
        <v>38.895439721199999</v>
      </c>
      <c r="C12" s="58">
        <v>40.669478169999998</v>
      </c>
      <c r="D12" s="26"/>
    </row>
    <row r="13" spans="1:43" x14ac:dyDescent="0.2">
      <c r="A13" s="129"/>
      <c r="B13" s="130"/>
      <c r="C13" s="61"/>
      <c r="D13" s="26"/>
    </row>
    <row r="14" spans="1:43" x14ac:dyDescent="0.2">
      <c r="A14" s="27" t="s">
        <v>244</v>
      </c>
      <c r="B14" s="27"/>
      <c r="C14" s="27"/>
      <c r="D14" s="27"/>
    </row>
    <row r="15" spans="1:43" x14ac:dyDescent="0.2">
      <c r="A15" s="135" t="s">
        <v>245</v>
      </c>
      <c r="B15" s="134">
        <v>0.24323639999999999</v>
      </c>
      <c r="C15" s="31">
        <v>0.24675169999999999</v>
      </c>
      <c r="D15" s="26"/>
    </row>
    <row r="16" spans="1:43" x14ac:dyDescent="0.2">
      <c r="A16" s="133" t="s">
        <v>246</v>
      </c>
      <c r="B16" s="132">
        <v>0.31714389999999998</v>
      </c>
      <c r="C16" s="32">
        <v>0.36544260000000001</v>
      </c>
      <c r="D16" s="26"/>
    </row>
    <row r="17" spans="1:43" x14ac:dyDescent="0.2">
      <c r="A17" s="131" t="s">
        <v>247</v>
      </c>
      <c r="B17" s="136">
        <v>0.46756160000000002</v>
      </c>
      <c r="C17" s="33">
        <v>0.41055019999999998</v>
      </c>
      <c r="D17" s="26"/>
    </row>
    <row r="18" spans="1:43" x14ac:dyDescent="0.2">
      <c r="A18" s="124"/>
      <c r="B18" s="124"/>
      <c r="C18" s="137"/>
      <c r="D18" s="26"/>
    </row>
    <row r="19" spans="1:43" x14ac:dyDescent="0.2">
      <c r="A19" s="27" t="s">
        <v>248</v>
      </c>
      <c r="B19" s="27"/>
      <c r="C19" s="27"/>
      <c r="D19" s="27"/>
    </row>
    <row r="20" spans="1:43" x14ac:dyDescent="0.2">
      <c r="A20" s="135" t="s">
        <v>245</v>
      </c>
      <c r="B20" s="134">
        <v>0.32324770000000003</v>
      </c>
      <c r="C20" s="31">
        <v>0.346053</v>
      </c>
      <c r="D20" s="26"/>
    </row>
    <row r="21" spans="1:43" x14ac:dyDescent="0.2">
      <c r="A21" s="133" t="s">
        <v>246</v>
      </c>
      <c r="B21" s="132">
        <v>0.28066639999999998</v>
      </c>
      <c r="C21" s="32">
        <v>0.31829049999999998</v>
      </c>
      <c r="D21" s="26"/>
    </row>
    <row r="22" spans="1:43" x14ac:dyDescent="0.2">
      <c r="A22" s="131" t="s">
        <v>247</v>
      </c>
      <c r="B22" s="136">
        <v>0.39608589999999999</v>
      </c>
      <c r="C22" s="33">
        <v>0.33565650000000002</v>
      </c>
      <c r="D22" s="26"/>
    </row>
    <row r="23" spans="1:43" x14ac:dyDescent="0.2">
      <c r="A23" s="129"/>
      <c r="B23" s="130"/>
      <c r="C23" s="61"/>
      <c r="D23" s="26"/>
    </row>
    <row r="24" spans="1:43" s="3" customFormat="1" ht="14.25" x14ac:dyDescent="0.2">
      <c r="A24" s="103" t="s">
        <v>157</v>
      </c>
      <c r="B24" s="103"/>
      <c r="C24" s="103"/>
      <c r="D24" s="10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56" customFormat="1" ht="14.25" x14ac:dyDescent="0.2">
      <c r="A25" s="105"/>
      <c r="B25" s="105"/>
      <c r="C25" s="105"/>
      <c r="D25" s="105"/>
    </row>
    <row r="26" spans="1:43" x14ac:dyDescent="0.2">
      <c r="A26" s="106" t="s">
        <v>239</v>
      </c>
      <c r="B26" s="107"/>
      <c r="C26" s="108"/>
      <c r="D26" s="27"/>
    </row>
    <row r="27" spans="1:43" ht="33" customHeight="1" x14ac:dyDescent="0.2">
      <c r="A27" s="138" t="s">
        <v>45</v>
      </c>
      <c r="B27" s="152" t="s">
        <v>262</v>
      </c>
      <c r="C27" s="139" t="s">
        <v>249</v>
      </c>
    </row>
    <row r="28" spans="1:43" x14ac:dyDescent="0.2">
      <c r="A28" s="147" t="s">
        <v>250</v>
      </c>
      <c r="B28" s="148">
        <v>0.75020559999999992</v>
      </c>
      <c r="C28" s="149">
        <v>0.80028089999999985</v>
      </c>
      <c r="D28" s="26"/>
    </row>
    <row r="29" spans="1:43" x14ac:dyDescent="0.2">
      <c r="A29" s="140" t="s">
        <v>167</v>
      </c>
      <c r="B29" s="72">
        <v>0.50209170000000003</v>
      </c>
      <c r="C29" s="141">
        <v>0.55942259999999999</v>
      </c>
      <c r="D29" s="26"/>
    </row>
    <row r="30" spans="1:43" x14ac:dyDescent="0.2">
      <c r="A30" s="68" t="s">
        <v>168</v>
      </c>
      <c r="B30" s="69">
        <v>3.6731800000000002E-2</v>
      </c>
      <c r="C30" s="142">
        <v>3.2020699999999999E-2</v>
      </c>
      <c r="D30" s="26"/>
    </row>
    <row r="31" spans="1:43" x14ac:dyDescent="0.2">
      <c r="A31" s="68" t="s">
        <v>169</v>
      </c>
      <c r="B31" s="69">
        <v>4.7883299999999997E-2</v>
      </c>
      <c r="C31" s="142">
        <v>4.5255900000000002E-2</v>
      </c>
      <c r="D31" s="26"/>
    </row>
    <row r="32" spans="1:43" x14ac:dyDescent="0.2">
      <c r="A32" s="68" t="s">
        <v>170</v>
      </c>
      <c r="B32" s="69">
        <v>6.5440999999999997E-3</v>
      </c>
      <c r="C32" s="142">
        <v>9.0288E-3</v>
      </c>
      <c r="D32" s="26"/>
    </row>
    <row r="33" spans="1:4" x14ac:dyDescent="0.2">
      <c r="A33" s="68" t="s">
        <v>171</v>
      </c>
      <c r="B33" s="69">
        <v>2.50908E-2</v>
      </c>
      <c r="C33" s="142">
        <v>3.43877E-2</v>
      </c>
      <c r="D33" s="57"/>
    </row>
    <row r="34" spans="1:4" x14ac:dyDescent="0.2">
      <c r="A34" s="68" t="s">
        <v>172</v>
      </c>
      <c r="B34" s="69">
        <v>2.9574900000000001E-2</v>
      </c>
      <c r="C34" s="142">
        <v>3.42487E-2</v>
      </c>
      <c r="D34" s="57"/>
    </row>
    <row r="35" spans="1:4" x14ac:dyDescent="0.2">
      <c r="A35" s="68" t="s">
        <v>1</v>
      </c>
      <c r="B35" s="69">
        <v>3.3475400000000002E-2</v>
      </c>
      <c r="C35" s="142">
        <v>2.8672E-2</v>
      </c>
      <c r="D35" s="57"/>
    </row>
    <row r="36" spans="1:4" x14ac:dyDescent="0.2">
      <c r="A36" s="68" t="s">
        <v>173</v>
      </c>
      <c r="B36" s="69">
        <v>2.6471100000000001E-2</v>
      </c>
      <c r="C36" s="142">
        <v>1.9754600000000001E-2</v>
      </c>
      <c r="D36" s="57"/>
    </row>
    <row r="37" spans="1:4" x14ac:dyDescent="0.2">
      <c r="A37" s="68" t="s">
        <v>174</v>
      </c>
      <c r="B37" s="69">
        <v>5.3744999999999999E-3</v>
      </c>
      <c r="C37" s="142">
        <v>3.6250000000000002E-3</v>
      </c>
      <c r="D37" s="57"/>
    </row>
    <row r="38" spans="1:4" x14ac:dyDescent="0.2">
      <c r="A38" s="68" t="s">
        <v>175</v>
      </c>
      <c r="B38" s="69">
        <v>3.5950000000000001E-3</v>
      </c>
      <c r="C38" s="142">
        <v>2.8533999999999999E-3</v>
      </c>
      <c r="D38" s="57"/>
    </row>
    <row r="39" spans="1:4" x14ac:dyDescent="0.2">
      <c r="A39" s="68" t="s">
        <v>176</v>
      </c>
      <c r="B39" s="69">
        <v>2.1879E-3</v>
      </c>
      <c r="C39" s="142">
        <v>1.7914999999999999E-3</v>
      </c>
      <c r="D39" s="57"/>
    </row>
    <row r="40" spans="1:4" x14ac:dyDescent="0.2">
      <c r="A40" s="68" t="s">
        <v>251</v>
      </c>
      <c r="B40" s="69">
        <v>3.0511000000000002E-3</v>
      </c>
      <c r="C40" s="142">
        <v>2.1247000000000002E-3</v>
      </c>
      <c r="D40" s="57"/>
    </row>
    <row r="41" spans="1:4" x14ac:dyDescent="0.2">
      <c r="A41" s="68" t="s">
        <v>177</v>
      </c>
      <c r="B41" s="69">
        <v>5.1179999999999997E-4</v>
      </c>
      <c r="C41" s="142">
        <v>9.745E-4</v>
      </c>
      <c r="D41" s="57"/>
    </row>
    <row r="42" spans="1:4" x14ac:dyDescent="0.2">
      <c r="A42" s="68" t="s">
        <v>178</v>
      </c>
      <c r="B42" s="69">
        <v>4.3252000000000004E-3</v>
      </c>
      <c r="C42" s="142">
        <v>4.3966999999999999E-3</v>
      </c>
      <c r="D42" s="57"/>
    </row>
    <row r="43" spans="1:4" x14ac:dyDescent="0.2">
      <c r="A43" s="68" t="s">
        <v>179</v>
      </c>
      <c r="B43" s="69">
        <v>6.6099000000000002E-3</v>
      </c>
      <c r="C43" s="142">
        <v>8.1591000000000007E-3</v>
      </c>
      <c r="D43" s="57"/>
    </row>
    <row r="44" spans="1:4" x14ac:dyDescent="0.2">
      <c r="A44" s="68" t="s">
        <v>180</v>
      </c>
      <c r="B44" s="69">
        <v>2.4956000000000002E-3</v>
      </c>
      <c r="C44" s="142">
        <v>1.91E-3</v>
      </c>
      <c r="D44" s="57"/>
    </row>
    <row r="45" spans="1:4" x14ac:dyDescent="0.2">
      <c r="A45" s="68" t="s">
        <v>181</v>
      </c>
      <c r="B45" s="69">
        <v>1.6642E-3</v>
      </c>
      <c r="C45" s="142">
        <v>1.8705E-3</v>
      </c>
      <c r="D45" s="57"/>
    </row>
    <row r="46" spans="1:4" x14ac:dyDescent="0.2">
      <c r="A46" s="68" t="s">
        <v>182</v>
      </c>
      <c r="B46" s="69">
        <v>5.6134999999999996E-3</v>
      </c>
      <c r="C46" s="142">
        <v>3.6878000000000002E-3</v>
      </c>
      <c r="D46" s="57"/>
    </row>
    <row r="47" spans="1:4" x14ac:dyDescent="0.2">
      <c r="A47" s="68" t="s">
        <v>241</v>
      </c>
      <c r="B47" s="69">
        <v>6.9138000000000003E-3</v>
      </c>
      <c r="C47" s="142">
        <v>6.0967E-3</v>
      </c>
      <c r="D47" s="57"/>
    </row>
    <row r="48" spans="1:4" x14ac:dyDescent="0.2">
      <c r="A48" s="147" t="s">
        <v>252</v>
      </c>
      <c r="B48" s="150">
        <v>2.7806600000000001E-2</v>
      </c>
      <c r="C48" s="151">
        <v>2.42864E-2</v>
      </c>
      <c r="D48" s="57"/>
    </row>
    <row r="49" spans="1:4" x14ac:dyDescent="0.2">
      <c r="A49" s="68" t="s">
        <v>183</v>
      </c>
      <c r="B49" s="69">
        <v>2.3674999999999998E-3</v>
      </c>
      <c r="C49" s="142">
        <v>2.3092999999999998E-3</v>
      </c>
      <c r="D49" s="57"/>
    </row>
    <row r="50" spans="1:4" x14ac:dyDescent="0.2">
      <c r="A50" s="68" t="s">
        <v>184</v>
      </c>
      <c r="B50" s="69">
        <v>1.5761000000000001E-2</v>
      </c>
      <c r="C50" s="142">
        <v>1.20026E-2</v>
      </c>
      <c r="D50" s="57"/>
    </row>
    <row r="51" spans="1:4" x14ac:dyDescent="0.2">
      <c r="A51" s="68" t="s">
        <v>185</v>
      </c>
      <c r="B51" s="69">
        <v>2.9669000000000002E-3</v>
      </c>
      <c r="C51" s="142">
        <v>3.1456000000000001E-3</v>
      </c>
      <c r="D51" s="57"/>
    </row>
    <row r="52" spans="1:4" x14ac:dyDescent="0.2">
      <c r="A52" s="68" t="s">
        <v>186</v>
      </c>
      <c r="B52" s="69">
        <v>1.6192999999999999E-3</v>
      </c>
      <c r="C52" s="142">
        <v>2.163E-3</v>
      </c>
      <c r="D52" s="57"/>
    </row>
    <row r="53" spans="1:4" x14ac:dyDescent="0.2">
      <c r="A53" s="68" t="s">
        <v>187</v>
      </c>
      <c r="B53" s="69">
        <v>1.4591999999999999E-3</v>
      </c>
      <c r="C53" s="142">
        <v>1.6858000000000001E-3</v>
      </c>
      <c r="D53" s="57"/>
    </row>
    <row r="54" spans="1:4" x14ac:dyDescent="0.2">
      <c r="A54" s="68" t="s">
        <v>242</v>
      </c>
      <c r="B54" s="69">
        <v>3.6327E-3</v>
      </c>
      <c r="C54" s="142">
        <v>2.9800999999999998E-3</v>
      </c>
      <c r="D54" s="57"/>
    </row>
    <row r="55" spans="1:4" x14ac:dyDescent="0.2">
      <c r="A55" s="147" t="s">
        <v>253</v>
      </c>
      <c r="B55" s="150">
        <v>0.11979320000000002</v>
      </c>
      <c r="C55" s="151">
        <v>0.10092129999999999</v>
      </c>
      <c r="D55" s="57"/>
    </row>
    <row r="56" spans="1:4" x14ac:dyDescent="0.2">
      <c r="A56" s="68" t="s">
        <v>191</v>
      </c>
      <c r="B56" s="69">
        <v>7.5220099999999998E-2</v>
      </c>
      <c r="C56" s="142">
        <v>5.3562600000000002E-2</v>
      </c>
      <c r="D56" s="57"/>
    </row>
    <row r="57" spans="1:4" x14ac:dyDescent="0.2">
      <c r="A57" s="68" t="s">
        <v>192</v>
      </c>
      <c r="B57" s="69">
        <v>1.40804E-2</v>
      </c>
      <c r="C57" s="142">
        <v>1.1295899999999999E-2</v>
      </c>
      <c r="D57" s="57"/>
    </row>
    <row r="58" spans="1:4" x14ac:dyDescent="0.2">
      <c r="A58" s="68" t="s">
        <v>193</v>
      </c>
      <c r="B58" s="69">
        <v>3.1549999999999998E-3</v>
      </c>
      <c r="C58" s="142">
        <v>4.9819E-3</v>
      </c>
      <c r="D58" s="57"/>
    </row>
    <row r="59" spans="1:4" x14ac:dyDescent="0.2">
      <c r="A59" s="68" t="s">
        <v>194</v>
      </c>
      <c r="B59" s="69">
        <v>9.4398999999999993E-3</v>
      </c>
      <c r="C59" s="142">
        <v>9.8887000000000003E-3</v>
      </c>
      <c r="D59" s="57"/>
    </row>
    <row r="60" spans="1:4" x14ac:dyDescent="0.2">
      <c r="A60" s="68" t="s">
        <v>195</v>
      </c>
      <c r="B60" s="69">
        <v>4.9481999999999998E-3</v>
      </c>
      <c r="C60" s="142">
        <v>6.4393000000000002E-3</v>
      </c>
      <c r="D60" s="57"/>
    </row>
    <row r="61" spans="1:4" x14ac:dyDescent="0.2">
      <c r="A61" s="68" t="s">
        <v>196</v>
      </c>
      <c r="B61" s="69">
        <v>2.0590000000000001E-3</v>
      </c>
      <c r="C61" s="142">
        <v>2.4248999999999998E-3</v>
      </c>
      <c r="D61" s="57"/>
    </row>
    <row r="62" spans="1:4" x14ac:dyDescent="0.2">
      <c r="A62" s="68" t="s">
        <v>197</v>
      </c>
      <c r="B62" s="69">
        <v>4.3861999999999998E-3</v>
      </c>
      <c r="C62" s="142">
        <v>5.0168000000000001E-3</v>
      </c>
      <c r="D62" s="57"/>
    </row>
    <row r="63" spans="1:4" x14ac:dyDescent="0.2">
      <c r="A63" s="68" t="s">
        <v>198</v>
      </c>
      <c r="B63" s="69">
        <v>6.5043999999999996E-3</v>
      </c>
      <c r="C63" s="142">
        <v>7.3112000000000003E-3</v>
      </c>
      <c r="D63" s="57"/>
    </row>
    <row r="64" spans="1:4" x14ac:dyDescent="0.2">
      <c r="A64" s="147" t="s">
        <v>254</v>
      </c>
      <c r="B64" s="150">
        <v>4.0112200000000001E-2</v>
      </c>
      <c r="C64" s="151">
        <v>2.7200099999999998E-2</v>
      </c>
      <c r="D64" s="57"/>
    </row>
    <row r="65" spans="1:4" x14ac:dyDescent="0.2">
      <c r="A65" s="68" t="s">
        <v>199</v>
      </c>
      <c r="B65" s="69">
        <v>6.9163000000000002E-3</v>
      </c>
      <c r="C65" s="142">
        <v>5.8037999999999996E-3</v>
      </c>
      <c r="D65" s="57"/>
    </row>
    <row r="66" spans="1:4" x14ac:dyDescent="0.2">
      <c r="A66" s="68" t="s">
        <v>200</v>
      </c>
      <c r="B66" s="69">
        <v>5.8101000000000003E-3</v>
      </c>
      <c r="C66" s="142">
        <v>3.6522E-3</v>
      </c>
      <c r="D66" s="57"/>
    </row>
    <row r="67" spans="1:4" x14ac:dyDescent="0.2">
      <c r="A67" s="68" t="s">
        <v>201</v>
      </c>
      <c r="B67" s="69">
        <v>2.3081E-3</v>
      </c>
      <c r="C67" s="142">
        <v>2.0179999999999998E-3</v>
      </c>
      <c r="D67" s="57"/>
    </row>
    <row r="68" spans="1:4" x14ac:dyDescent="0.2">
      <c r="A68" s="68" t="s">
        <v>202</v>
      </c>
      <c r="B68" s="69">
        <v>3.4637000000000001E-3</v>
      </c>
      <c r="C68" s="142">
        <v>3.5225E-3</v>
      </c>
      <c r="D68" s="57"/>
    </row>
    <row r="69" spans="1:4" x14ac:dyDescent="0.2">
      <c r="A69" s="68" t="s">
        <v>203</v>
      </c>
      <c r="B69" s="69">
        <v>1.8297999999999999E-3</v>
      </c>
      <c r="C69" s="142">
        <v>9.257E-4</v>
      </c>
      <c r="D69" s="57"/>
    </row>
    <row r="70" spans="1:4" x14ac:dyDescent="0.2">
      <c r="A70" s="68" t="s">
        <v>204</v>
      </c>
      <c r="B70" s="69">
        <v>2.8628999999999998E-3</v>
      </c>
      <c r="C70" s="142">
        <v>1.5108999999999999E-3</v>
      </c>
      <c r="D70" s="57"/>
    </row>
    <row r="71" spans="1:4" x14ac:dyDescent="0.2">
      <c r="A71" s="68" t="s">
        <v>205</v>
      </c>
      <c r="B71" s="69">
        <v>6.3490999999999999E-3</v>
      </c>
      <c r="C71" s="142">
        <v>2.4456E-3</v>
      </c>
      <c r="D71" s="57"/>
    </row>
    <row r="72" spans="1:4" x14ac:dyDescent="0.2">
      <c r="A72" s="68" t="s">
        <v>206</v>
      </c>
      <c r="B72" s="69">
        <v>5.3970000000000005E-4</v>
      </c>
      <c r="C72" s="142">
        <v>4.1350000000000002E-4</v>
      </c>
      <c r="D72" s="57"/>
    </row>
    <row r="73" spans="1:4" x14ac:dyDescent="0.2">
      <c r="A73" s="68" t="s">
        <v>207</v>
      </c>
      <c r="B73" s="69">
        <v>2.9234E-3</v>
      </c>
      <c r="C73" s="142">
        <v>1.1284999999999999E-3</v>
      </c>
      <c r="D73" s="57"/>
    </row>
    <row r="74" spans="1:4" x14ac:dyDescent="0.2">
      <c r="A74" s="68" t="s">
        <v>208</v>
      </c>
      <c r="B74" s="69">
        <v>1.5582E-3</v>
      </c>
      <c r="C74" s="142">
        <v>8.6350000000000001E-4</v>
      </c>
      <c r="D74" s="57"/>
    </row>
    <row r="75" spans="1:4" x14ac:dyDescent="0.2">
      <c r="A75" s="68" t="s">
        <v>209</v>
      </c>
      <c r="B75" s="69">
        <v>5.5509000000000001E-3</v>
      </c>
      <c r="C75" s="142">
        <v>4.9159E-3</v>
      </c>
      <c r="D75" s="57"/>
    </row>
    <row r="76" spans="1:4" x14ac:dyDescent="0.2">
      <c r="A76" s="147" t="s">
        <v>255</v>
      </c>
      <c r="B76" s="150">
        <v>1.5900600000000001E-2</v>
      </c>
      <c r="C76" s="151">
        <v>1.3184700000000001E-2</v>
      </c>
      <c r="D76" s="57"/>
    </row>
    <row r="77" spans="1:4" x14ac:dyDescent="0.2">
      <c r="A77" s="68" t="s">
        <v>212</v>
      </c>
      <c r="B77" s="69">
        <v>1.0508E-3</v>
      </c>
      <c r="C77" s="142">
        <v>2.1995000000000001E-3</v>
      </c>
      <c r="D77" s="57"/>
    </row>
    <row r="78" spans="1:4" x14ac:dyDescent="0.2">
      <c r="A78" s="68" t="s">
        <v>213</v>
      </c>
      <c r="B78" s="69">
        <v>2.8676999999999999E-3</v>
      </c>
      <c r="C78" s="142">
        <v>2.9394E-3</v>
      </c>
      <c r="D78" s="57"/>
    </row>
    <row r="79" spans="1:4" x14ac:dyDescent="0.2">
      <c r="A79" s="68" t="s">
        <v>256</v>
      </c>
      <c r="B79" s="69">
        <v>2.0519000000000002E-3</v>
      </c>
      <c r="C79" s="142">
        <v>1.341E-3</v>
      </c>
      <c r="D79" s="57"/>
    </row>
    <row r="80" spans="1:4" x14ac:dyDescent="0.2">
      <c r="A80" s="68" t="s">
        <v>211</v>
      </c>
      <c r="B80" s="69">
        <v>1.07E-3</v>
      </c>
      <c r="C80" s="142">
        <v>5.9889999999999997E-4</v>
      </c>
      <c r="D80" s="57"/>
    </row>
    <row r="81" spans="1:43" x14ac:dyDescent="0.2">
      <c r="A81" s="68" t="s">
        <v>210</v>
      </c>
      <c r="B81" s="69">
        <v>2.8719000000000001E-3</v>
      </c>
      <c r="C81" s="142">
        <v>1.1003E-3</v>
      </c>
      <c r="D81" s="57"/>
    </row>
    <row r="82" spans="1:43" x14ac:dyDescent="0.2">
      <c r="A82" s="68" t="s">
        <v>214</v>
      </c>
      <c r="B82" s="69">
        <v>2.04E-4</v>
      </c>
      <c r="C82" s="142">
        <v>9.59E-5</v>
      </c>
      <c r="D82" s="57"/>
    </row>
    <row r="83" spans="1:43" x14ac:dyDescent="0.2">
      <c r="A83" s="68" t="s">
        <v>215</v>
      </c>
      <c r="B83" s="69">
        <v>5.7843E-3</v>
      </c>
      <c r="C83" s="142">
        <v>4.9097000000000003E-3</v>
      </c>
      <c r="D83" s="57"/>
    </row>
    <row r="84" spans="1:43" x14ac:dyDescent="0.2">
      <c r="A84" s="147" t="s">
        <v>257</v>
      </c>
      <c r="B84" s="150">
        <v>3.6218600000000004E-2</v>
      </c>
      <c r="C84" s="151">
        <v>2.70853E-2</v>
      </c>
      <c r="D84" s="57"/>
    </row>
    <row r="85" spans="1:43" x14ac:dyDescent="0.2">
      <c r="A85" s="68" t="s">
        <v>216</v>
      </c>
      <c r="B85" s="69">
        <v>1.835E-3</v>
      </c>
      <c r="C85" s="142">
        <v>8.0670000000000004E-4</v>
      </c>
      <c r="D85" s="57"/>
    </row>
    <row r="86" spans="1:43" x14ac:dyDescent="0.2">
      <c r="A86" s="68" t="s">
        <v>218</v>
      </c>
      <c r="B86" s="69">
        <v>7.1288000000000002E-3</v>
      </c>
      <c r="C86" s="142">
        <v>5.6667999999999996E-3</v>
      </c>
      <c r="D86" s="57"/>
    </row>
    <row r="87" spans="1:43" x14ac:dyDescent="0.2">
      <c r="A87" s="68" t="s">
        <v>219</v>
      </c>
      <c r="B87" s="69">
        <v>9.5746000000000008E-3</v>
      </c>
      <c r="C87" s="142">
        <v>6.7345E-3</v>
      </c>
      <c r="D87" s="57"/>
    </row>
    <row r="88" spans="1:43" x14ac:dyDescent="0.2">
      <c r="A88" s="68" t="s">
        <v>220</v>
      </c>
      <c r="B88" s="69">
        <v>3.4443999999999998E-3</v>
      </c>
      <c r="C88" s="142">
        <v>1.6012999999999999E-3</v>
      </c>
      <c r="D88" s="57"/>
    </row>
    <row r="89" spans="1:43" x14ac:dyDescent="0.2">
      <c r="A89" s="68" t="s">
        <v>217</v>
      </c>
      <c r="B89" s="69">
        <v>0</v>
      </c>
      <c r="C89" s="142">
        <v>0</v>
      </c>
      <c r="D89" s="57"/>
    </row>
    <row r="90" spans="1:43" x14ac:dyDescent="0.2">
      <c r="A90" s="68" t="s">
        <v>221</v>
      </c>
      <c r="B90" s="69">
        <v>1.42358E-2</v>
      </c>
      <c r="C90" s="142">
        <v>1.2276E-2</v>
      </c>
      <c r="D90" s="57"/>
    </row>
    <row r="91" spans="1:43" x14ac:dyDescent="0.2">
      <c r="A91" s="147" t="s">
        <v>258</v>
      </c>
      <c r="B91" s="150">
        <v>9.9629000000000002E-3</v>
      </c>
      <c r="C91" s="151">
        <v>7.0412999999999995E-3</v>
      </c>
      <c r="D91" s="57"/>
    </row>
    <row r="92" spans="1:43" x14ac:dyDescent="0.2">
      <c r="A92" s="146" t="s">
        <v>222</v>
      </c>
      <c r="B92" s="144">
        <v>9.8373000000000002E-3</v>
      </c>
      <c r="C92" s="145">
        <v>6.8237999999999997E-3</v>
      </c>
      <c r="D92" s="57"/>
    </row>
    <row r="93" spans="1:43" x14ac:dyDescent="0.2">
      <c r="A93" s="146" t="s">
        <v>223</v>
      </c>
      <c r="B93" s="144">
        <v>1.194E-4</v>
      </c>
      <c r="C93" s="145">
        <v>2.13E-4</v>
      </c>
      <c r="D93" s="57"/>
    </row>
    <row r="94" spans="1:43" x14ac:dyDescent="0.2">
      <c r="A94" s="70" t="s">
        <v>224</v>
      </c>
      <c r="B94" s="71">
        <v>6.1999999999999999E-6</v>
      </c>
      <c r="C94" s="143">
        <v>4.5000000000000001E-6</v>
      </c>
      <c r="D94" s="57"/>
    </row>
    <row r="95" spans="1:43" s="3" customFormat="1" ht="14.25" x14ac:dyDescent="0.2">
      <c r="A95" s="113"/>
      <c r="B95" s="105"/>
      <c r="C95" s="105"/>
      <c r="D95" s="10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</row>
    <row r="96" spans="1:43" s="3" customFormat="1" ht="14.25" x14ac:dyDescent="0.2">
      <c r="A96" s="114" t="s">
        <v>188</v>
      </c>
      <c r="B96" s="105"/>
      <c r="C96" s="105"/>
      <c r="D96" s="10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</row>
    <row r="97" spans="1:4" x14ac:dyDescent="0.2">
      <c r="A97" s="115"/>
      <c r="B97" s="2"/>
      <c r="C97" s="2"/>
      <c r="D97" s="26"/>
    </row>
    <row r="98" spans="1:4" ht="33.75" customHeight="1" x14ac:dyDescent="0.2">
      <c r="A98" s="125" t="s">
        <v>158</v>
      </c>
      <c r="B98" s="152" t="s">
        <v>262</v>
      </c>
      <c r="C98" s="139" t="s">
        <v>249</v>
      </c>
      <c r="D98" s="26"/>
    </row>
    <row r="99" spans="1:4" x14ac:dyDescent="0.2">
      <c r="A99" s="109" t="s">
        <v>237</v>
      </c>
      <c r="B99" s="104">
        <v>0.11818634495788674</v>
      </c>
      <c r="C99" s="116">
        <v>0.13045509999999999</v>
      </c>
      <c r="D99" s="26"/>
    </row>
    <row r="100" spans="1:4" x14ac:dyDescent="0.2">
      <c r="A100" s="110" t="s">
        <v>238</v>
      </c>
      <c r="B100" s="104">
        <v>4.4462186413654271E-2</v>
      </c>
      <c r="C100" s="116">
        <v>4.6651600000000001E-2</v>
      </c>
      <c r="D100" s="26"/>
    </row>
    <row r="101" spans="1:4" x14ac:dyDescent="0.2">
      <c r="A101" s="110" t="s">
        <v>159</v>
      </c>
      <c r="B101" s="104">
        <v>7.1741171039629847E-2</v>
      </c>
      <c r="C101" s="116">
        <v>6.6032900000000005E-2</v>
      </c>
      <c r="D101" s="26"/>
    </row>
    <row r="102" spans="1:4" x14ac:dyDescent="0.2">
      <c r="A102" s="110" t="s">
        <v>235</v>
      </c>
      <c r="B102" s="104">
        <v>6.0367676734653673E-2</v>
      </c>
      <c r="C102" s="116">
        <v>5.4291199999999998E-2</v>
      </c>
      <c r="D102" s="26"/>
    </row>
    <row r="103" spans="1:4" x14ac:dyDescent="0.2">
      <c r="A103" s="110" t="s">
        <v>160</v>
      </c>
      <c r="B103" s="104">
        <v>5.0424598521848184E-3</v>
      </c>
      <c r="C103" s="116">
        <v>5.2557999999999997E-3</v>
      </c>
      <c r="D103" s="26"/>
    </row>
    <row r="104" spans="1:4" x14ac:dyDescent="0.2">
      <c r="A104" s="110" t="s">
        <v>161</v>
      </c>
      <c r="B104" s="104">
        <v>8.0349946030916053E-2</v>
      </c>
      <c r="C104" s="116">
        <v>8.6019399999999996E-2</v>
      </c>
      <c r="D104" s="26"/>
    </row>
    <row r="105" spans="1:4" x14ac:dyDescent="0.2">
      <c r="A105" s="110" t="s">
        <v>236</v>
      </c>
      <c r="B105" s="104">
        <v>0.13424578140539775</v>
      </c>
      <c r="C105" s="116">
        <v>0.1138362</v>
      </c>
      <c r="D105" s="26"/>
    </row>
    <row r="106" spans="1:4" x14ac:dyDescent="0.2">
      <c r="A106" s="110" t="s">
        <v>162</v>
      </c>
      <c r="B106" s="104">
        <v>9.2671533281693794E-2</v>
      </c>
      <c r="C106" s="116">
        <v>8.1265799999999999E-2</v>
      </c>
      <c r="D106" s="26"/>
    </row>
    <row r="107" spans="1:4" x14ac:dyDescent="0.2">
      <c r="A107" s="110" t="s">
        <v>163</v>
      </c>
      <c r="B107" s="104">
        <v>0.10954870506787959</v>
      </c>
      <c r="C107" s="116">
        <v>9.9678900000000001E-2</v>
      </c>
      <c r="D107" s="26"/>
    </row>
    <row r="108" spans="1:4" x14ac:dyDescent="0.2">
      <c r="A108" s="110" t="s">
        <v>164</v>
      </c>
      <c r="B108" s="104">
        <v>8.2847225333159386E-2</v>
      </c>
      <c r="C108" s="116">
        <v>8.6013800000000001E-2</v>
      </c>
      <c r="D108" s="26"/>
    </row>
    <row r="109" spans="1:4" x14ac:dyDescent="0.2">
      <c r="A109" s="110" t="s">
        <v>165</v>
      </c>
      <c r="B109" s="104">
        <v>9.5233163720153668E-2</v>
      </c>
      <c r="C109" s="116">
        <v>9.0843099999999996E-2</v>
      </c>
      <c r="D109" s="26"/>
    </row>
    <row r="110" spans="1:4" x14ac:dyDescent="0.2">
      <c r="A110" s="110" t="s">
        <v>166</v>
      </c>
      <c r="B110" s="104">
        <v>7.3312187122344427E-2</v>
      </c>
      <c r="C110" s="116">
        <v>7.6406399999999999E-2</v>
      </c>
      <c r="D110" s="26"/>
    </row>
    <row r="111" spans="1:4" x14ac:dyDescent="0.2">
      <c r="A111" s="111" t="s">
        <v>240</v>
      </c>
      <c r="B111" s="112">
        <v>3.199161904044593E-2</v>
      </c>
      <c r="C111" s="117">
        <v>2.39546E-2</v>
      </c>
      <c r="D111" s="26"/>
    </row>
    <row r="112" spans="1:4" x14ac:dyDescent="0.2">
      <c r="A112" s="118"/>
      <c r="B112" s="119"/>
      <c r="C112" s="120"/>
      <c r="D112" s="27"/>
    </row>
    <row r="113" spans="1:43" x14ac:dyDescent="0.2">
      <c r="A113" s="103" t="s">
        <v>7</v>
      </c>
      <c r="B113" s="103"/>
      <c r="C113" s="103"/>
      <c r="D113" s="62"/>
    </row>
    <row r="114" spans="1:43" x14ac:dyDescent="0.2">
      <c r="D114" s="26"/>
    </row>
    <row r="115" spans="1:43" s="5" customFormat="1" x14ac:dyDescent="0.25">
      <c r="A115" s="10" t="s">
        <v>8</v>
      </c>
      <c r="B115" s="10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43" ht="33.75" customHeight="1" x14ac:dyDescent="0.2">
      <c r="A116" s="121" t="s">
        <v>9</v>
      </c>
      <c r="B116" s="152" t="s">
        <v>262</v>
      </c>
      <c r="C116" s="139" t="s">
        <v>249</v>
      </c>
      <c r="D116" s="26"/>
    </row>
    <row r="117" spans="1:43" s="5" customFormat="1" x14ac:dyDescent="0.25">
      <c r="A117" s="66" t="s">
        <v>10</v>
      </c>
      <c r="B117" s="67">
        <v>4.9160000000000002E-3</v>
      </c>
      <c r="C117" s="34">
        <v>6.8386999999999996E-3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43" x14ac:dyDescent="0.2">
      <c r="A118" s="68" t="s">
        <v>11</v>
      </c>
      <c r="B118" s="69">
        <v>6.0893999999999997E-2</v>
      </c>
      <c r="C118" s="15">
        <v>5.3863000000000001E-2</v>
      </c>
      <c r="D118" s="26"/>
    </row>
    <row r="119" spans="1:43" ht="25.5" x14ac:dyDescent="0.2">
      <c r="A119" s="68" t="s">
        <v>12</v>
      </c>
      <c r="B119" s="69">
        <v>0.2688333</v>
      </c>
      <c r="C119" s="15">
        <v>0.29187089999999999</v>
      </c>
      <c r="D119" s="54"/>
    </row>
    <row r="120" spans="1:43" x14ac:dyDescent="0.2">
      <c r="A120" s="68" t="s">
        <v>13</v>
      </c>
      <c r="B120" s="69">
        <v>7.3643500000000001E-2</v>
      </c>
      <c r="C120" s="15">
        <v>7.9554399999999997E-2</v>
      </c>
      <c r="D120" s="26"/>
    </row>
    <row r="121" spans="1:43" x14ac:dyDescent="0.2">
      <c r="A121" s="68" t="s">
        <v>14</v>
      </c>
      <c r="B121" s="69">
        <v>0.30264750000000001</v>
      </c>
      <c r="C121" s="15">
        <v>0.2865279</v>
      </c>
      <c r="D121" s="26"/>
    </row>
    <row r="122" spans="1:43" x14ac:dyDescent="0.2">
      <c r="A122" s="68" t="s">
        <v>15</v>
      </c>
      <c r="B122" s="69">
        <v>1.37961E-2</v>
      </c>
      <c r="C122" s="15">
        <v>1.4368300000000001E-2</v>
      </c>
      <c r="D122" s="26"/>
    </row>
    <row r="123" spans="1:43" x14ac:dyDescent="0.2">
      <c r="A123" s="68" t="s">
        <v>16</v>
      </c>
      <c r="B123" s="69">
        <v>7.7320299999999995E-2</v>
      </c>
      <c r="C123" s="15">
        <v>0.101255</v>
      </c>
      <c r="D123" s="26"/>
    </row>
    <row r="124" spans="1:43" x14ac:dyDescent="0.2">
      <c r="A124" s="68" t="s">
        <v>17</v>
      </c>
      <c r="B124" s="69">
        <v>0.14270630000000001</v>
      </c>
      <c r="C124" s="15">
        <v>0.114444</v>
      </c>
      <c r="D124" s="26"/>
    </row>
    <row r="125" spans="1:43" x14ac:dyDescent="0.2">
      <c r="A125" s="68" t="s">
        <v>18</v>
      </c>
      <c r="B125" s="69">
        <v>1.7114500000000001E-2</v>
      </c>
      <c r="C125" s="15">
        <v>1.6005499999999999E-2</v>
      </c>
      <c r="D125" s="26"/>
    </row>
    <row r="126" spans="1:43" ht="13.15" customHeight="1" x14ac:dyDescent="0.2">
      <c r="A126" s="68" t="s">
        <v>19</v>
      </c>
      <c r="B126" s="69">
        <v>2.0966499999999999E-2</v>
      </c>
      <c r="C126" s="15">
        <v>1.5666699999999999E-2</v>
      </c>
      <c r="D126" s="27"/>
    </row>
    <row r="127" spans="1:43" x14ac:dyDescent="0.2">
      <c r="A127" s="70" t="s">
        <v>20</v>
      </c>
      <c r="B127" s="71">
        <v>1.7162E-2</v>
      </c>
      <c r="C127" s="35">
        <v>1.9605600000000001E-2</v>
      </c>
      <c r="D127" s="26"/>
    </row>
    <row r="128" spans="1:43" x14ac:dyDescent="0.2">
      <c r="A128" s="14"/>
      <c r="B128" s="14"/>
      <c r="C128" s="36"/>
      <c r="D128" s="26"/>
    </row>
    <row r="129" spans="1:4" x14ac:dyDescent="0.2">
      <c r="A129" s="103" t="s">
        <v>21</v>
      </c>
      <c r="B129" s="103"/>
      <c r="C129" s="103"/>
      <c r="D129" s="63"/>
    </row>
    <row r="130" spans="1:4" x14ac:dyDescent="0.2">
      <c r="D130" s="26"/>
    </row>
    <row r="131" spans="1:4" x14ac:dyDescent="0.2">
      <c r="A131" s="10" t="s">
        <v>22</v>
      </c>
      <c r="B131" s="10"/>
      <c r="C131" s="27"/>
      <c r="D131" s="26"/>
    </row>
    <row r="132" spans="1:4" ht="33.75" customHeight="1" x14ac:dyDescent="0.2">
      <c r="A132" s="121" t="s">
        <v>23</v>
      </c>
      <c r="B132" s="152" t="s">
        <v>262</v>
      </c>
      <c r="C132" s="139" t="s">
        <v>249</v>
      </c>
      <c r="D132" s="26"/>
    </row>
    <row r="133" spans="1:4" x14ac:dyDescent="0.2">
      <c r="A133" s="66" t="s">
        <v>24</v>
      </c>
      <c r="B133" s="67">
        <v>0.15412960000000001</v>
      </c>
      <c r="C133" s="34">
        <v>0.1626464</v>
      </c>
      <c r="D133" s="26"/>
    </row>
    <row r="134" spans="1:4" x14ac:dyDescent="0.2">
      <c r="A134" s="68" t="s">
        <v>25</v>
      </c>
      <c r="B134" s="69">
        <v>0.57249159999999999</v>
      </c>
      <c r="C134" s="15">
        <v>0.51266370000000006</v>
      </c>
      <c r="D134" s="26"/>
    </row>
    <row r="135" spans="1:4" x14ac:dyDescent="0.2">
      <c r="A135" s="68" t="s">
        <v>26</v>
      </c>
      <c r="B135" s="69">
        <v>0.25739479999999998</v>
      </c>
      <c r="C135" s="15">
        <v>0.21765190000000001</v>
      </c>
      <c r="D135" s="26"/>
    </row>
    <row r="136" spans="1:4" x14ac:dyDescent="0.2">
      <c r="A136" s="68" t="s">
        <v>27</v>
      </c>
      <c r="B136" s="69">
        <v>0.22668070000000001</v>
      </c>
      <c r="C136" s="15">
        <v>0.21777679999999999</v>
      </c>
      <c r="D136" s="26"/>
    </row>
    <row r="137" spans="1:4" x14ac:dyDescent="0.2">
      <c r="A137" s="68" t="s">
        <v>28</v>
      </c>
      <c r="B137" s="69">
        <v>3.8825400000000003E-2</v>
      </c>
      <c r="C137" s="15">
        <v>2.6755600000000001E-2</v>
      </c>
      <c r="D137" s="26"/>
    </row>
    <row r="138" spans="1:4" x14ac:dyDescent="0.2">
      <c r="A138" s="68" t="s">
        <v>29</v>
      </c>
      <c r="B138" s="69">
        <v>3.0874700000000001E-2</v>
      </c>
      <c r="C138" s="15">
        <v>1.9518799999999999E-2</v>
      </c>
      <c r="D138" s="26"/>
    </row>
    <row r="139" spans="1:4" x14ac:dyDescent="0.2">
      <c r="A139" s="68" t="s">
        <v>30</v>
      </c>
      <c r="B139" s="69">
        <v>0.14320479999999999</v>
      </c>
      <c r="C139" s="15">
        <v>0.1092573</v>
      </c>
      <c r="D139" s="26"/>
    </row>
    <row r="140" spans="1:4" x14ac:dyDescent="0.2">
      <c r="A140" s="68" t="s">
        <v>31</v>
      </c>
      <c r="B140" s="69">
        <v>2.4658800000000002E-2</v>
      </c>
      <c r="C140" s="15">
        <v>3.0521900000000001E-2</v>
      </c>
      <c r="D140" s="26"/>
    </row>
    <row r="141" spans="1:4" x14ac:dyDescent="0.2">
      <c r="A141" s="68" t="s">
        <v>32</v>
      </c>
      <c r="B141" s="69">
        <v>5.78983E-2</v>
      </c>
      <c r="C141" s="15">
        <v>8.8041700000000001E-2</v>
      </c>
      <c r="D141" s="26"/>
    </row>
    <row r="142" spans="1:4" x14ac:dyDescent="0.2">
      <c r="A142" s="70" t="s">
        <v>20</v>
      </c>
      <c r="B142" s="71">
        <v>8.0350999999999999E-3</v>
      </c>
      <c r="C142" s="35">
        <v>1.0703900000000001E-2</v>
      </c>
      <c r="D142" s="26"/>
    </row>
    <row r="143" spans="1:4" x14ac:dyDescent="0.2">
      <c r="A143" s="14"/>
      <c r="B143" s="14"/>
      <c r="C143" s="36"/>
      <c r="D143" s="26"/>
    </row>
    <row r="144" spans="1:4" x14ac:dyDescent="0.2">
      <c r="A144" s="10" t="s">
        <v>33</v>
      </c>
      <c r="B144" s="10"/>
      <c r="C144" s="27"/>
      <c r="D144" s="26"/>
    </row>
    <row r="145" spans="1:43" ht="33.75" customHeight="1" x14ac:dyDescent="0.2">
      <c r="A145" s="121" t="s">
        <v>23</v>
      </c>
      <c r="B145" s="152" t="s">
        <v>262</v>
      </c>
      <c r="C145" s="139" t="s">
        <v>249</v>
      </c>
      <c r="D145" s="26"/>
    </row>
    <row r="146" spans="1:43" s="5" customFormat="1" x14ac:dyDescent="0.25">
      <c r="A146" s="66" t="s">
        <v>24</v>
      </c>
      <c r="B146" s="67">
        <v>0.2026964</v>
      </c>
      <c r="C146" s="34">
        <v>0.20677290000000001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:43" s="3" customFormat="1" ht="27" customHeight="1" x14ac:dyDescent="0.2">
      <c r="A147" s="68" t="s">
        <v>25</v>
      </c>
      <c r="B147" s="69">
        <v>0.60430830000000002</v>
      </c>
      <c r="C147" s="15">
        <v>0.54568910000000004</v>
      </c>
      <c r="D147" s="123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</row>
    <row r="148" spans="1:43" x14ac:dyDescent="0.2">
      <c r="A148" s="68" t="s">
        <v>26</v>
      </c>
      <c r="B148" s="69">
        <v>0.30508370000000001</v>
      </c>
      <c r="C148" s="15">
        <v>0.25617590000000001</v>
      </c>
      <c r="D148" s="26"/>
    </row>
    <row r="149" spans="1:43" x14ac:dyDescent="0.2">
      <c r="A149" s="68" t="s">
        <v>27</v>
      </c>
      <c r="B149" s="69">
        <v>0.2690073</v>
      </c>
      <c r="C149" s="15">
        <v>0.2596425</v>
      </c>
      <c r="D149" s="26"/>
    </row>
    <row r="150" spans="1:43" x14ac:dyDescent="0.2">
      <c r="A150" s="68" t="s">
        <v>28</v>
      </c>
      <c r="B150" s="69">
        <v>1.37617E-2</v>
      </c>
      <c r="C150" s="15">
        <v>1.2948100000000001E-2</v>
      </c>
      <c r="D150" s="26"/>
    </row>
    <row r="151" spans="1:43" x14ac:dyDescent="0.2">
      <c r="A151" s="68" t="s">
        <v>34</v>
      </c>
      <c r="B151" s="69">
        <v>2.5475399999999999E-2</v>
      </c>
      <c r="C151" s="15">
        <v>2.8655300000000002E-2</v>
      </c>
      <c r="D151" s="26"/>
    </row>
    <row r="152" spans="1:43" x14ac:dyDescent="0.2">
      <c r="A152" s="68" t="s">
        <v>32</v>
      </c>
      <c r="B152" s="69">
        <v>4.44651E-2</v>
      </c>
      <c r="C152" s="15">
        <v>7.4115200000000006E-2</v>
      </c>
      <c r="D152" s="26"/>
    </row>
    <row r="153" spans="1:43" x14ac:dyDescent="0.2">
      <c r="A153" s="70" t="s">
        <v>20</v>
      </c>
      <c r="B153" s="71">
        <v>9.0103000000000006E-3</v>
      </c>
      <c r="C153" s="35">
        <v>1.01136E-2</v>
      </c>
      <c r="D153" s="26"/>
    </row>
    <row r="154" spans="1:43" x14ac:dyDescent="0.2">
      <c r="A154" s="14"/>
      <c r="B154" s="14"/>
      <c r="C154" s="36"/>
      <c r="D154" s="26"/>
    </row>
    <row r="155" spans="1:43" x14ac:dyDescent="0.2">
      <c r="A155" s="10" t="s">
        <v>35</v>
      </c>
      <c r="B155" s="10"/>
      <c r="C155" s="27"/>
      <c r="D155" s="26"/>
    </row>
    <row r="156" spans="1:43" ht="33.75" customHeight="1" x14ac:dyDescent="0.2">
      <c r="A156" s="121" t="s">
        <v>9</v>
      </c>
      <c r="B156" s="152" t="s">
        <v>262</v>
      </c>
      <c r="C156" s="139" t="s">
        <v>249</v>
      </c>
      <c r="D156" s="27"/>
    </row>
    <row r="157" spans="1:43" x14ac:dyDescent="0.2">
      <c r="A157" s="68" t="s">
        <v>36</v>
      </c>
      <c r="B157" s="72">
        <v>0.21821009999999999</v>
      </c>
      <c r="C157" s="37">
        <v>0.28275519999999998</v>
      </c>
      <c r="D157" s="26"/>
    </row>
    <row r="158" spans="1:43" x14ac:dyDescent="0.2">
      <c r="A158" s="73" t="s">
        <v>37</v>
      </c>
      <c r="B158" s="69">
        <v>0.27851029999999999</v>
      </c>
      <c r="C158" s="15">
        <v>0.24013799999999999</v>
      </c>
      <c r="D158" s="26"/>
    </row>
    <row r="159" spans="1:43" x14ac:dyDescent="0.2">
      <c r="A159" s="73" t="s">
        <v>38</v>
      </c>
      <c r="B159" s="74">
        <v>0.32184699999999999</v>
      </c>
      <c r="C159" s="38">
        <v>0.30279279999999997</v>
      </c>
      <c r="D159" s="26"/>
    </row>
    <row r="160" spans="1:43" s="5" customFormat="1" x14ac:dyDescent="0.25">
      <c r="A160" s="73" t="s">
        <v>39</v>
      </c>
      <c r="B160" s="74">
        <v>3.8592300000000003E-2</v>
      </c>
      <c r="C160" s="38">
        <v>3.4838599999999997E-2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:43" x14ac:dyDescent="0.2">
      <c r="A161" s="73" t="s">
        <v>40</v>
      </c>
      <c r="B161" s="75">
        <v>0.10533090000000001</v>
      </c>
      <c r="C161" s="39">
        <v>8.6193099999999995E-2</v>
      </c>
      <c r="D161" s="26"/>
    </row>
    <row r="162" spans="1:43" x14ac:dyDescent="0.2">
      <c r="A162" s="73" t="s">
        <v>41</v>
      </c>
      <c r="B162" s="74">
        <v>2.6242000000000001E-2</v>
      </c>
      <c r="C162" s="38">
        <v>4.07403E-2</v>
      </c>
      <c r="D162" s="26"/>
    </row>
    <row r="163" spans="1:43" x14ac:dyDescent="0.2">
      <c r="A163" s="76" t="s">
        <v>42</v>
      </c>
      <c r="B163" s="77">
        <v>1.12674E-2</v>
      </c>
      <c r="C163" s="40">
        <v>1.2541999999999999E-2</v>
      </c>
      <c r="D163" s="27"/>
    </row>
    <row r="164" spans="1:43" ht="26.45" customHeight="1" x14ac:dyDescent="0.2">
      <c r="A164" s="64"/>
      <c r="B164" s="64"/>
      <c r="D164" s="26"/>
    </row>
    <row r="165" spans="1:43" x14ac:dyDescent="0.2">
      <c r="A165" s="103" t="s">
        <v>43</v>
      </c>
      <c r="B165" s="103"/>
      <c r="C165" s="103"/>
      <c r="D165" s="63"/>
    </row>
    <row r="166" spans="1:43" x14ac:dyDescent="0.2">
      <c r="D166" s="26"/>
    </row>
    <row r="167" spans="1:43" x14ac:dyDescent="0.2">
      <c r="A167" s="27" t="s">
        <v>44</v>
      </c>
      <c r="B167" s="27"/>
      <c r="C167" s="27"/>
      <c r="D167" s="26"/>
    </row>
    <row r="168" spans="1:43" ht="34.5" customHeight="1" x14ac:dyDescent="0.2">
      <c r="A168" s="122" t="s">
        <v>45</v>
      </c>
      <c r="B168" s="152" t="s">
        <v>262</v>
      </c>
      <c r="C168" s="139" t="s">
        <v>249</v>
      </c>
      <c r="D168" s="26"/>
    </row>
    <row r="169" spans="1:43" x14ac:dyDescent="0.2">
      <c r="A169" s="78" t="s">
        <v>46</v>
      </c>
      <c r="B169" s="79">
        <v>0.1974506</v>
      </c>
      <c r="C169" s="41">
        <v>0.1815611</v>
      </c>
      <c r="D169" s="27"/>
    </row>
    <row r="170" spans="1:43" x14ac:dyDescent="0.2">
      <c r="A170" s="80" t="s">
        <v>47</v>
      </c>
      <c r="B170" s="81">
        <v>0.13452149999999999</v>
      </c>
      <c r="C170" s="42">
        <v>6.5810800000000003E-2</v>
      </c>
      <c r="D170" s="26"/>
    </row>
    <row r="171" spans="1:43" x14ac:dyDescent="0.2">
      <c r="A171" s="78" t="s">
        <v>48</v>
      </c>
      <c r="B171" s="79">
        <v>0.30955509999999997</v>
      </c>
      <c r="C171" s="41">
        <v>0.23952419999999996</v>
      </c>
      <c r="D171" s="26"/>
    </row>
    <row r="172" spans="1:43" x14ac:dyDescent="0.2">
      <c r="A172" s="82" t="s">
        <v>49</v>
      </c>
      <c r="B172" s="83">
        <v>0.69044490000000003</v>
      </c>
      <c r="C172" s="43">
        <v>0.76047580000000004</v>
      </c>
      <c r="D172" s="26"/>
    </row>
    <row r="173" spans="1:43" s="5" customFormat="1" x14ac:dyDescent="0.2">
      <c r="A173" s="26"/>
      <c r="B173" s="26"/>
      <c r="C173" s="30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:43" x14ac:dyDescent="0.2">
      <c r="A174" s="27" t="s">
        <v>190</v>
      </c>
      <c r="B174" s="27"/>
      <c r="C174" s="27"/>
      <c r="D174" s="26"/>
    </row>
    <row r="175" spans="1:43" ht="33.75" customHeight="1" x14ac:dyDescent="0.2">
      <c r="A175" s="122" t="s">
        <v>9</v>
      </c>
      <c r="B175" s="152" t="s">
        <v>262</v>
      </c>
      <c r="C175" s="139" t="s">
        <v>249</v>
      </c>
      <c r="D175" s="26"/>
    </row>
    <row r="176" spans="1:43" x14ac:dyDescent="0.2">
      <c r="A176" s="84" t="s">
        <v>50</v>
      </c>
      <c r="B176" s="85">
        <v>0.8546279</v>
      </c>
      <c r="C176" s="44">
        <v>0.81254249999999995</v>
      </c>
      <c r="D176" s="26"/>
    </row>
    <row r="177" spans="1:43" ht="25.5" x14ac:dyDescent="0.2">
      <c r="A177" s="86" t="s">
        <v>51</v>
      </c>
      <c r="B177" s="87">
        <v>5.2498700000000002E-2</v>
      </c>
      <c r="C177" s="38">
        <v>5.1699500000000002E-2</v>
      </c>
      <c r="D177" s="26"/>
    </row>
    <row r="178" spans="1:43" x14ac:dyDescent="0.2">
      <c r="A178" s="86" t="s">
        <v>52</v>
      </c>
      <c r="B178" s="88">
        <v>4.0034500000000001E-2</v>
      </c>
      <c r="C178" s="39">
        <v>7.0687E-2</v>
      </c>
      <c r="D178" s="26"/>
    </row>
    <row r="179" spans="1:43" s="5" customFormat="1" x14ac:dyDescent="0.25">
      <c r="A179" s="89" t="s">
        <v>53</v>
      </c>
      <c r="B179" s="90">
        <v>5.2838900000000001E-2</v>
      </c>
      <c r="C179" s="40">
        <v>6.5071000000000004E-2</v>
      </c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:43" x14ac:dyDescent="0.2">
      <c r="A180" s="91"/>
      <c r="B180" s="91"/>
      <c r="C180" s="45"/>
      <c r="D180" s="26"/>
    </row>
    <row r="181" spans="1:43" x14ac:dyDescent="0.2">
      <c r="A181" s="27" t="s">
        <v>54</v>
      </c>
      <c r="B181" s="27"/>
      <c r="C181" s="27"/>
      <c r="D181" s="26"/>
    </row>
    <row r="182" spans="1:43" ht="34.5" customHeight="1" x14ac:dyDescent="0.2">
      <c r="A182" s="122" t="s">
        <v>45</v>
      </c>
      <c r="B182" s="152" t="s">
        <v>262</v>
      </c>
      <c r="C182" s="139" t="s">
        <v>249</v>
      </c>
      <c r="D182" s="26"/>
    </row>
    <row r="183" spans="1:43" x14ac:dyDescent="0.2">
      <c r="A183" s="84" t="s">
        <v>55</v>
      </c>
      <c r="B183" s="85">
        <v>0.85587460000000004</v>
      </c>
      <c r="C183" s="44">
        <v>0.79781360000000001</v>
      </c>
      <c r="D183" s="26"/>
    </row>
    <row r="184" spans="1:43" x14ac:dyDescent="0.2">
      <c r="A184" s="86" t="s">
        <v>56</v>
      </c>
      <c r="B184" s="92">
        <v>6.81393E-2</v>
      </c>
      <c r="C184" s="46">
        <v>0.1280558</v>
      </c>
      <c r="D184" s="26"/>
    </row>
    <row r="185" spans="1:43" x14ac:dyDescent="0.2">
      <c r="A185" s="89" t="s">
        <v>57</v>
      </c>
      <c r="B185" s="93">
        <v>7.5986100000000001E-2</v>
      </c>
      <c r="C185" s="47">
        <v>7.4130600000000005E-2</v>
      </c>
      <c r="D185" s="26"/>
    </row>
    <row r="186" spans="1:43" x14ac:dyDescent="0.2">
      <c r="A186" s="26"/>
      <c r="B186" s="26"/>
      <c r="D186" s="26"/>
    </row>
    <row r="187" spans="1:43" x14ac:dyDescent="0.2">
      <c r="A187" s="27" t="s">
        <v>58</v>
      </c>
      <c r="B187" s="27"/>
      <c r="C187" s="27"/>
      <c r="D187" s="26"/>
    </row>
    <row r="188" spans="1:43" ht="33.75" customHeight="1" x14ac:dyDescent="0.2">
      <c r="A188" s="122" t="s">
        <v>9</v>
      </c>
      <c r="B188" s="152" t="s">
        <v>262</v>
      </c>
      <c r="C188" s="139" t="s">
        <v>249</v>
      </c>
      <c r="D188" s="27"/>
    </row>
    <row r="189" spans="1:43" x14ac:dyDescent="0.2">
      <c r="A189" s="84" t="s">
        <v>59</v>
      </c>
      <c r="B189" s="94">
        <v>0.8349453</v>
      </c>
      <c r="C189" s="85">
        <v>0.66864239999999997</v>
      </c>
      <c r="D189" s="26"/>
    </row>
    <row r="190" spans="1:43" ht="25.5" x14ac:dyDescent="0.2">
      <c r="A190" s="86" t="s">
        <v>60</v>
      </c>
      <c r="B190" s="95">
        <v>0.81621659999999996</v>
      </c>
      <c r="C190" s="87">
        <v>0.66984739999999998</v>
      </c>
      <c r="D190" s="26"/>
    </row>
    <row r="191" spans="1:43" x14ac:dyDescent="0.2">
      <c r="A191" s="86" t="s">
        <v>61</v>
      </c>
      <c r="B191" s="95">
        <v>0.4967876</v>
      </c>
      <c r="C191" s="87">
        <v>0.3659404</v>
      </c>
      <c r="D191" s="26"/>
    </row>
    <row r="192" spans="1:43" x14ac:dyDescent="0.2">
      <c r="A192" s="86" t="s">
        <v>62</v>
      </c>
      <c r="B192" s="96">
        <v>0.14997940000000001</v>
      </c>
      <c r="C192" s="88">
        <v>0.1043452</v>
      </c>
      <c r="D192" s="26"/>
    </row>
    <row r="193" spans="1:43" x14ac:dyDescent="0.2">
      <c r="A193" s="86" t="s">
        <v>63</v>
      </c>
      <c r="B193" s="95">
        <v>9.2453999999999995E-2</v>
      </c>
      <c r="C193" s="87">
        <v>6.8168500000000007E-2</v>
      </c>
      <c r="D193" s="26"/>
    </row>
    <row r="194" spans="1:43" x14ac:dyDescent="0.2">
      <c r="A194" s="86" t="s">
        <v>64</v>
      </c>
      <c r="B194" s="96">
        <v>0.19713330000000001</v>
      </c>
      <c r="C194" s="88">
        <v>0.1116351</v>
      </c>
      <c r="D194" s="26"/>
    </row>
    <row r="195" spans="1:43" s="5" customFormat="1" x14ac:dyDescent="0.25">
      <c r="A195" s="86" t="s">
        <v>65</v>
      </c>
      <c r="B195" s="95">
        <v>1</v>
      </c>
      <c r="C195" s="87">
        <v>0.37631730000000002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x14ac:dyDescent="0.2">
      <c r="A196" s="86" t="s">
        <v>66</v>
      </c>
      <c r="B196" s="96">
        <v>0.36171399999999998</v>
      </c>
      <c r="C196" s="88">
        <v>0.22714790000000001</v>
      </c>
      <c r="D196" s="26"/>
    </row>
    <row r="197" spans="1:43" x14ac:dyDescent="0.2">
      <c r="A197" s="86" t="s">
        <v>67</v>
      </c>
      <c r="B197" s="95">
        <v>0.30149930000000003</v>
      </c>
      <c r="C197" s="87">
        <v>0.2048673</v>
      </c>
      <c r="D197" s="26"/>
    </row>
    <row r="198" spans="1:43" x14ac:dyDescent="0.2">
      <c r="A198" s="86" t="s">
        <v>68</v>
      </c>
      <c r="B198" s="95">
        <v>0.26908749999999998</v>
      </c>
      <c r="C198" s="87">
        <v>0.23082330000000001</v>
      </c>
      <c r="D198" s="26"/>
    </row>
    <row r="199" spans="1:43" x14ac:dyDescent="0.2">
      <c r="A199" s="86" t="s">
        <v>259</v>
      </c>
      <c r="B199" s="95">
        <v>3.4159299999999997E-2</v>
      </c>
      <c r="C199" s="87">
        <v>2.3525500000000001E-2</v>
      </c>
      <c r="D199" s="26"/>
    </row>
    <row r="200" spans="1:43" ht="25.5" x14ac:dyDescent="0.2">
      <c r="A200" s="86" t="s">
        <v>69</v>
      </c>
      <c r="B200" s="95">
        <v>0.1385016</v>
      </c>
      <c r="C200" s="87">
        <v>9.7970100000000004E-2</v>
      </c>
      <c r="D200" s="26"/>
    </row>
    <row r="201" spans="1:43" x14ac:dyDescent="0.2">
      <c r="A201" s="86" t="s">
        <v>70</v>
      </c>
      <c r="B201" s="96">
        <v>5.7557400000000002E-2</v>
      </c>
      <c r="C201" s="88">
        <v>5.3122799999999998E-2</v>
      </c>
      <c r="D201" s="26"/>
    </row>
    <row r="202" spans="1:43" x14ac:dyDescent="0.2">
      <c r="A202" s="86" t="s">
        <v>71</v>
      </c>
      <c r="B202" s="95">
        <v>5.5062300000000002E-2</v>
      </c>
      <c r="C202" s="87">
        <v>3.8448700000000002E-2</v>
      </c>
      <c r="D202" s="26"/>
    </row>
    <row r="203" spans="1:43" x14ac:dyDescent="0.2">
      <c r="A203" s="86" t="s">
        <v>72</v>
      </c>
      <c r="B203" s="96">
        <v>0.10517600000000001</v>
      </c>
      <c r="C203" s="88">
        <v>8.7697499999999998E-2</v>
      </c>
      <c r="D203" s="26"/>
    </row>
    <row r="204" spans="1:43" x14ac:dyDescent="0.2">
      <c r="A204" s="89" t="s">
        <v>20</v>
      </c>
      <c r="B204" s="97">
        <v>0.4415847</v>
      </c>
      <c r="C204" s="90">
        <v>0.45472509999999999</v>
      </c>
      <c r="D204" s="26"/>
    </row>
    <row r="205" spans="1:43" x14ac:dyDescent="0.2">
      <c r="A205" s="64"/>
      <c r="B205" s="64"/>
      <c r="C205" s="48"/>
      <c r="D205" s="26"/>
    </row>
    <row r="206" spans="1:43" x14ac:dyDescent="0.2">
      <c r="A206" s="27" t="s">
        <v>73</v>
      </c>
      <c r="B206" s="27"/>
      <c r="C206" s="27"/>
      <c r="D206" s="26"/>
    </row>
    <row r="207" spans="1:43" ht="33.75" customHeight="1" x14ac:dyDescent="0.2">
      <c r="A207" s="122" t="s">
        <v>9</v>
      </c>
      <c r="B207" s="152" t="s">
        <v>262</v>
      </c>
      <c r="C207" s="139" t="s">
        <v>249</v>
      </c>
      <c r="D207" s="26"/>
    </row>
    <row r="208" spans="1:43" x14ac:dyDescent="0.2">
      <c r="A208" s="84" t="s">
        <v>74</v>
      </c>
      <c r="B208" s="85">
        <v>0.3180847</v>
      </c>
      <c r="C208" s="44">
        <v>0.24431600000000001</v>
      </c>
      <c r="D208" s="26"/>
    </row>
    <row r="209" spans="1:43" x14ac:dyDescent="0.2">
      <c r="A209" s="86" t="s">
        <v>75</v>
      </c>
      <c r="B209" s="87">
        <v>0.3135385</v>
      </c>
      <c r="C209" s="38">
        <v>0.25059670000000001</v>
      </c>
      <c r="D209" s="26"/>
    </row>
    <row r="210" spans="1:43" x14ac:dyDescent="0.2">
      <c r="A210" s="86" t="s">
        <v>76</v>
      </c>
      <c r="B210" s="87">
        <v>0.40278160000000002</v>
      </c>
      <c r="C210" s="38">
        <v>0.3027879</v>
      </c>
      <c r="D210" s="26"/>
    </row>
    <row r="211" spans="1:43" s="5" customFormat="1" x14ac:dyDescent="0.25">
      <c r="A211" s="86" t="s">
        <v>77</v>
      </c>
      <c r="B211" s="87">
        <v>0.55641390000000002</v>
      </c>
      <c r="C211" s="38">
        <v>0.42479</v>
      </c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x14ac:dyDescent="0.2">
      <c r="A212" s="86" t="s">
        <v>78</v>
      </c>
      <c r="B212" s="87">
        <v>0.1145335</v>
      </c>
      <c r="C212" s="38">
        <v>8.6453000000000002E-2</v>
      </c>
      <c r="D212" s="26"/>
    </row>
    <row r="213" spans="1:43" x14ac:dyDescent="0.2">
      <c r="A213" s="86" t="s">
        <v>79</v>
      </c>
      <c r="B213" s="87">
        <v>3.1930500000000001E-2</v>
      </c>
      <c r="C213" s="38">
        <v>2.5895700000000001E-2</v>
      </c>
      <c r="D213" s="26"/>
    </row>
    <row r="214" spans="1:43" x14ac:dyDescent="0.2">
      <c r="A214" s="86" t="s">
        <v>80</v>
      </c>
      <c r="B214" s="87">
        <v>3.5878500000000001E-2</v>
      </c>
      <c r="C214" s="38">
        <v>2.5884299999999999E-2</v>
      </c>
      <c r="D214" s="26"/>
    </row>
    <row r="215" spans="1:43" x14ac:dyDescent="0.2">
      <c r="A215" s="86" t="s">
        <v>81</v>
      </c>
      <c r="B215" s="87">
        <v>0.13902200000000001</v>
      </c>
      <c r="C215" s="38">
        <v>0.1089765</v>
      </c>
      <c r="D215" s="26"/>
    </row>
    <row r="216" spans="1:43" x14ac:dyDescent="0.2">
      <c r="A216" s="86" t="s">
        <v>82</v>
      </c>
      <c r="B216" s="87">
        <v>0.38585229999999998</v>
      </c>
      <c r="C216" s="38">
        <v>0.28358080000000002</v>
      </c>
      <c r="D216" s="26"/>
    </row>
    <row r="217" spans="1:43" x14ac:dyDescent="0.2">
      <c r="A217" s="86" t="s">
        <v>83</v>
      </c>
      <c r="B217" s="87">
        <v>3.9472599999999997E-2</v>
      </c>
      <c r="C217" s="38">
        <v>3.0315100000000001E-2</v>
      </c>
      <c r="D217" s="26"/>
    </row>
    <row r="218" spans="1:43" x14ac:dyDescent="0.2">
      <c r="A218" s="86" t="s">
        <v>84</v>
      </c>
      <c r="B218" s="87">
        <v>2.3467700000000001E-2</v>
      </c>
      <c r="C218" s="38">
        <v>1.7804199999999999E-2</v>
      </c>
      <c r="D218" s="26"/>
    </row>
    <row r="219" spans="1:43" x14ac:dyDescent="0.2">
      <c r="A219" s="86" t="s">
        <v>85</v>
      </c>
      <c r="B219" s="87">
        <v>3.5032399999999998E-2</v>
      </c>
      <c r="C219" s="38">
        <v>2.6685400000000001E-2</v>
      </c>
      <c r="D219" s="26"/>
    </row>
    <row r="220" spans="1:43" x14ac:dyDescent="0.2">
      <c r="A220" s="86" t="s">
        <v>86</v>
      </c>
      <c r="B220" s="87">
        <v>3.9973000000000002E-2</v>
      </c>
      <c r="C220" s="38">
        <v>2.6376400000000001E-2</v>
      </c>
      <c r="D220" s="26"/>
    </row>
    <row r="221" spans="1:43" x14ac:dyDescent="0.2">
      <c r="A221" s="86" t="s">
        <v>87</v>
      </c>
      <c r="B221" s="87">
        <v>6.4276200000000006E-2</v>
      </c>
      <c r="C221" s="38">
        <v>3.8491200000000003E-2</v>
      </c>
      <c r="D221" s="26"/>
    </row>
    <row r="222" spans="1:43" x14ac:dyDescent="0.2">
      <c r="A222" s="86" t="s">
        <v>88</v>
      </c>
      <c r="B222" s="87">
        <v>5.0615100000000003E-2</v>
      </c>
      <c r="C222" s="38">
        <v>3.3708099999999998E-2</v>
      </c>
      <c r="D222" s="26"/>
    </row>
    <row r="223" spans="1:43" x14ac:dyDescent="0.2">
      <c r="A223" s="86" t="s">
        <v>89</v>
      </c>
      <c r="B223" s="87">
        <v>6.5442899999999998E-2</v>
      </c>
      <c r="C223" s="38">
        <v>4.4846999999999998E-2</v>
      </c>
      <c r="D223" s="26"/>
    </row>
    <row r="224" spans="1:43" x14ac:dyDescent="0.2">
      <c r="A224" s="86" t="s">
        <v>90</v>
      </c>
      <c r="B224" s="87">
        <v>1.33574E-2</v>
      </c>
      <c r="C224" s="38">
        <v>8.7718999999999991E-3</v>
      </c>
      <c r="D224" s="26"/>
    </row>
    <row r="225" spans="1:43" x14ac:dyDescent="0.2">
      <c r="A225" s="86" t="s">
        <v>91</v>
      </c>
      <c r="B225" s="87">
        <v>2.98502E-2</v>
      </c>
      <c r="C225" s="38">
        <v>2.21073E-2</v>
      </c>
      <c r="D225" s="26"/>
    </row>
    <row r="226" spans="1:43" x14ac:dyDescent="0.2">
      <c r="A226" s="86" t="s">
        <v>92</v>
      </c>
      <c r="B226" s="87">
        <v>4.4669599999999997E-2</v>
      </c>
      <c r="C226" s="38">
        <v>3.83311E-2</v>
      </c>
      <c r="D226" s="26"/>
    </row>
    <row r="227" spans="1:43" x14ac:dyDescent="0.2">
      <c r="A227" s="86" t="s">
        <v>263</v>
      </c>
      <c r="B227" s="87">
        <v>0.1585261</v>
      </c>
      <c r="C227" s="38">
        <v>0.14724180000000001</v>
      </c>
      <c r="D227" s="26"/>
    </row>
    <row r="228" spans="1:43" x14ac:dyDescent="0.2">
      <c r="A228" s="86" t="s">
        <v>93</v>
      </c>
      <c r="B228" s="87">
        <v>2.2307400000000002E-2</v>
      </c>
      <c r="C228" s="38">
        <v>2.4521399999999999E-2</v>
      </c>
      <c r="D228" s="26"/>
    </row>
    <row r="229" spans="1:43" x14ac:dyDescent="0.2">
      <c r="A229" s="86" t="s">
        <v>94</v>
      </c>
      <c r="B229" s="87">
        <v>1.5128300000000001E-2</v>
      </c>
      <c r="C229" s="38">
        <v>1.40114E-2</v>
      </c>
      <c r="D229" s="26"/>
    </row>
    <row r="230" spans="1:43" x14ac:dyDescent="0.2">
      <c r="A230" s="86" t="s">
        <v>95</v>
      </c>
      <c r="B230" s="87">
        <v>1.12306E-2</v>
      </c>
      <c r="C230" s="38">
        <v>1.1142300000000001E-2</v>
      </c>
      <c r="D230" s="26"/>
    </row>
    <row r="231" spans="1:43" s="16" customFormat="1" x14ac:dyDescent="0.2">
      <c r="A231" s="86" t="s">
        <v>96</v>
      </c>
      <c r="B231" s="87">
        <v>9.3649800000000005E-2</v>
      </c>
      <c r="C231" s="38">
        <v>7.3737300000000006E-2</v>
      </c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</row>
    <row r="232" spans="1:43" s="16" customFormat="1" x14ac:dyDescent="0.2">
      <c r="A232" s="86" t="s">
        <v>225</v>
      </c>
      <c r="B232" s="87">
        <v>9.3179000000000005E-3</v>
      </c>
      <c r="C232" s="38">
        <v>7.3591000000000004E-3</v>
      </c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</row>
    <row r="233" spans="1:43" x14ac:dyDescent="0.2">
      <c r="A233" s="86" t="s">
        <v>97</v>
      </c>
      <c r="B233" s="87">
        <v>2.2826699999999998E-2</v>
      </c>
      <c r="C233" s="38">
        <v>1.7581699999999999E-2</v>
      </c>
      <c r="D233" s="26"/>
    </row>
    <row r="234" spans="1:43" x14ac:dyDescent="0.2">
      <c r="A234" s="98" t="s">
        <v>98</v>
      </c>
      <c r="B234" s="87">
        <v>6.6467999999999996E-3</v>
      </c>
      <c r="C234" s="38">
        <v>4.9297000000000004E-3</v>
      </c>
      <c r="D234" s="26"/>
    </row>
    <row r="235" spans="1:43" x14ac:dyDescent="0.2">
      <c r="A235" s="86" t="s">
        <v>99</v>
      </c>
      <c r="B235" s="87">
        <v>9.6439999999999998E-3</v>
      </c>
      <c r="C235" s="38">
        <v>7.4606000000000004E-3</v>
      </c>
      <c r="D235" s="26"/>
    </row>
    <row r="236" spans="1:43" s="5" customFormat="1" x14ac:dyDescent="0.25">
      <c r="A236" s="98" t="s">
        <v>100</v>
      </c>
      <c r="B236" s="87">
        <v>5.4197000000000004E-3</v>
      </c>
      <c r="C236" s="38">
        <v>5.7663999999999997E-3</v>
      </c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x14ac:dyDescent="0.2">
      <c r="A237" s="98" t="s">
        <v>101</v>
      </c>
      <c r="B237" s="87">
        <v>1.0237700000000001E-2</v>
      </c>
      <c r="C237" s="38">
        <v>7.4827000000000001E-3</v>
      </c>
      <c r="D237" s="26"/>
    </row>
    <row r="238" spans="1:43" x14ac:dyDescent="0.2">
      <c r="A238" s="98" t="s">
        <v>102</v>
      </c>
      <c r="B238" s="87">
        <v>7.5510000000000004E-3</v>
      </c>
      <c r="C238" s="38">
        <v>6.1060999999999997E-3</v>
      </c>
      <c r="D238" s="26"/>
    </row>
    <row r="239" spans="1:43" x14ac:dyDescent="0.2">
      <c r="A239" s="98" t="s">
        <v>103</v>
      </c>
      <c r="B239" s="87">
        <v>8.9771E-3</v>
      </c>
      <c r="C239" s="38">
        <v>5.2085999999999999E-3</v>
      </c>
      <c r="D239" s="26"/>
    </row>
    <row r="240" spans="1:43" x14ac:dyDescent="0.2">
      <c r="A240" s="86" t="s">
        <v>104</v>
      </c>
      <c r="B240" s="87">
        <v>9.2359999999999994E-3</v>
      </c>
      <c r="C240" s="38">
        <v>6.5158000000000004E-3</v>
      </c>
      <c r="D240" s="26"/>
    </row>
    <row r="241" spans="1:43" x14ac:dyDescent="0.2">
      <c r="A241" s="86" t="s">
        <v>105</v>
      </c>
      <c r="B241" s="87">
        <v>1.4847000000000001E-2</v>
      </c>
      <c r="C241" s="38">
        <v>1.1225499999999999E-2</v>
      </c>
      <c r="D241" s="26"/>
    </row>
    <row r="242" spans="1:43" x14ac:dyDescent="0.2">
      <c r="A242" s="86" t="s">
        <v>264</v>
      </c>
      <c r="B242" s="87">
        <v>6.6632300000000005E-2</v>
      </c>
      <c r="C242" s="38">
        <v>2.52106E-2</v>
      </c>
      <c r="D242" s="26"/>
    </row>
    <row r="243" spans="1:43" x14ac:dyDescent="0.2">
      <c r="A243" s="86" t="s">
        <v>106</v>
      </c>
      <c r="B243" s="87">
        <v>1.26544E-2</v>
      </c>
      <c r="C243" s="38">
        <v>9.3297999999999992E-3</v>
      </c>
      <c r="D243" s="26"/>
    </row>
    <row r="244" spans="1:43" x14ac:dyDescent="0.2">
      <c r="A244" s="86" t="s">
        <v>107</v>
      </c>
      <c r="B244" s="87">
        <v>3.8157499999999997E-2</v>
      </c>
      <c r="C244" s="38">
        <v>1.44406E-2</v>
      </c>
      <c r="D244" s="26"/>
    </row>
    <row r="245" spans="1:43" x14ac:dyDescent="0.2">
      <c r="A245" s="86" t="s">
        <v>226</v>
      </c>
      <c r="B245" s="87">
        <v>3.1103200000000001E-2</v>
      </c>
      <c r="C245" s="38">
        <v>2.0321499999999999E-2</v>
      </c>
      <c r="D245" s="26"/>
    </row>
    <row r="246" spans="1:43" x14ac:dyDescent="0.2">
      <c r="A246" s="86" t="s">
        <v>227</v>
      </c>
      <c r="B246" s="87">
        <v>1.1503899999999999E-2</v>
      </c>
      <c r="C246" s="38">
        <v>8.5617999999999996E-3</v>
      </c>
      <c r="D246" s="26"/>
    </row>
    <row r="247" spans="1:43" x14ac:dyDescent="0.2">
      <c r="A247" s="86" t="s">
        <v>228</v>
      </c>
      <c r="B247" s="87">
        <v>1.9742900000000001E-2</v>
      </c>
      <c r="C247" s="38">
        <v>1.5900299999999999E-2</v>
      </c>
      <c r="D247" s="26"/>
    </row>
    <row r="248" spans="1:43" x14ac:dyDescent="0.2">
      <c r="A248" s="86" t="s">
        <v>108</v>
      </c>
      <c r="B248" s="87">
        <v>0.1114946</v>
      </c>
      <c r="C248" s="38">
        <v>0.1076211</v>
      </c>
      <c r="D248" s="26"/>
    </row>
    <row r="249" spans="1:43" s="3" customFormat="1" ht="14.25" x14ac:dyDescent="0.2">
      <c r="A249" s="89" t="s">
        <v>109</v>
      </c>
      <c r="B249" s="90">
        <v>0.1143174</v>
      </c>
      <c r="C249" s="40">
        <v>0.2276434</v>
      </c>
      <c r="D249" s="123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</row>
    <row r="250" spans="1:43" x14ac:dyDescent="0.2">
      <c r="A250" s="64"/>
      <c r="B250" s="64"/>
      <c r="C250" s="45"/>
      <c r="D250" s="26"/>
    </row>
    <row r="251" spans="1:43" ht="26.45" customHeight="1" x14ac:dyDescent="0.2">
      <c r="A251" s="27" t="s">
        <v>110</v>
      </c>
      <c r="B251" s="27"/>
      <c r="C251" s="27"/>
      <c r="D251" s="26"/>
    </row>
    <row r="252" spans="1:43" ht="34.5" customHeight="1" x14ac:dyDescent="0.2">
      <c r="A252" s="122" t="s">
        <v>45</v>
      </c>
      <c r="B252" s="152" t="s">
        <v>262</v>
      </c>
      <c r="C252" s="139" t="s">
        <v>249</v>
      </c>
      <c r="D252" s="26"/>
    </row>
    <row r="253" spans="1:43" x14ac:dyDescent="0.2">
      <c r="A253" s="84" t="s">
        <v>111</v>
      </c>
      <c r="B253" s="85">
        <v>0.52119490000000002</v>
      </c>
      <c r="C253" s="44">
        <v>0.53153170000000005</v>
      </c>
      <c r="D253" s="26"/>
    </row>
    <row r="254" spans="1:43" x14ac:dyDescent="0.2">
      <c r="A254" s="86" t="s">
        <v>112</v>
      </c>
      <c r="B254" s="87">
        <v>3.5237200000000003E-2</v>
      </c>
      <c r="C254" s="38">
        <v>2.9666399999999999E-2</v>
      </c>
      <c r="D254" s="26"/>
    </row>
    <row r="255" spans="1:43" x14ac:dyDescent="0.2">
      <c r="A255" s="86" t="s">
        <v>113</v>
      </c>
      <c r="B255" s="87">
        <v>4.5072000000000003E-3</v>
      </c>
      <c r="C255" s="38">
        <v>4.5630999999999996E-3</v>
      </c>
      <c r="D255" s="26"/>
    </row>
    <row r="256" spans="1:43" s="5" customFormat="1" x14ac:dyDescent="0.25">
      <c r="A256" s="86" t="s">
        <v>114</v>
      </c>
      <c r="B256" s="87">
        <v>9.3081700000000003E-2</v>
      </c>
      <c r="C256" s="38">
        <v>7.6121900000000006E-2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:43" x14ac:dyDescent="0.2">
      <c r="A257" s="86" t="s">
        <v>260</v>
      </c>
      <c r="B257" s="87">
        <v>0.2907884</v>
      </c>
      <c r="C257" s="38">
        <v>0.29988720000000002</v>
      </c>
      <c r="D257" s="26"/>
    </row>
    <row r="258" spans="1:43" x14ac:dyDescent="0.2">
      <c r="A258" s="86" t="s">
        <v>115</v>
      </c>
      <c r="B258" s="87">
        <v>1.19763E-2</v>
      </c>
      <c r="C258" s="38">
        <v>1.3486E-2</v>
      </c>
      <c r="D258" s="26"/>
    </row>
    <row r="259" spans="1:43" x14ac:dyDescent="0.2">
      <c r="A259" s="86" t="s">
        <v>116</v>
      </c>
      <c r="B259" s="87">
        <v>1.5317E-3</v>
      </c>
      <c r="C259" s="38">
        <v>2.2699999999999999E-3</v>
      </c>
      <c r="D259" s="26"/>
    </row>
    <row r="260" spans="1:43" x14ac:dyDescent="0.2">
      <c r="A260" s="89" t="s">
        <v>117</v>
      </c>
      <c r="B260" s="90">
        <v>4.1682700000000003E-2</v>
      </c>
      <c r="C260" s="40">
        <v>4.24736E-2</v>
      </c>
      <c r="D260" s="26"/>
    </row>
    <row r="261" spans="1:43" x14ac:dyDescent="0.2">
      <c r="A261" s="26"/>
      <c r="B261" s="49"/>
      <c r="C261" s="49"/>
      <c r="D261" s="26"/>
    </row>
    <row r="262" spans="1:43" x14ac:dyDescent="0.2">
      <c r="A262" s="103" t="s">
        <v>118</v>
      </c>
      <c r="B262" s="103"/>
      <c r="C262" s="103"/>
      <c r="D262" s="63"/>
    </row>
    <row r="263" spans="1:43" x14ac:dyDescent="0.2">
      <c r="A263" s="4"/>
      <c r="B263" s="4"/>
      <c r="D263" s="26"/>
    </row>
    <row r="264" spans="1:43" s="3" customFormat="1" ht="14.25" x14ac:dyDescent="0.2">
      <c r="A264" s="10" t="s">
        <v>119</v>
      </c>
      <c r="B264" s="10"/>
      <c r="C264" s="27"/>
      <c r="D264" s="105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</row>
    <row r="265" spans="1:43" ht="33.75" customHeight="1" x14ac:dyDescent="0.2">
      <c r="A265" s="121" t="s">
        <v>45</v>
      </c>
      <c r="B265" s="152" t="s">
        <v>262</v>
      </c>
      <c r="C265" s="139" t="s">
        <v>249</v>
      </c>
      <c r="D265" s="26"/>
    </row>
    <row r="266" spans="1:43" x14ac:dyDescent="0.2">
      <c r="A266" s="66" t="s">
        <v>120</v>
      </c>
      <c r="B266" s="67">
        <v>0.2106903</v>
      </c>
      <c r="C266" s="34">
        <v>0.20266909999999999</v>
      </c>
      <c r="D266" s="27"/>
    </row>
    <row r="267" spans="1:43" x14ac:dyDescent="0.2">
      <c r="A267" s="68" t="s">
        <v>121</v>
      </c>
      <c r="B267" s="69">
        <v>0.1187787</v>
      </c>
      <c r="C267" s="15">
        <v>0.11936040000000001</v>
      </c>
      <c r="D267" s="26"/>
    </row>
    <row r="268" spans="1:43" x14ac:dyDescent="0.2">
      <c r="A268" s="68" t="s">
        <v>122</v>
      </c>
      <c r="B268" s="69">
        <v>8.4551699999999994E-2</v>
      </c>
      <c r="C268" s="15">
        <v>9.5787999999999998E-2</v>
      </c>
      <c r="D268" s="26"/>
    </row>
    <row r="269" spans="1:43" s="5" customFormat="1" x14ac:dyDescent="0.25">
      <c r="A269" s="68" t="s">
        <v>123</v>
      </c>
      <c r="B269" s="69">
        <v>0.1261487</v>
      </c>
      <c r="C269" s="15">
        <v>0.123568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:43" x14ac:dyDescent="0.2">
      <c r="A270" s="68" t="s">
        <v>124</v>
      </c>
      <c r="B270" s="69">
        <v>0.14970839999999999</v>
      </c>
      <c r="C270" s="15">
        <v>0.12995770000000001</v>
      </c>
      <c r="D270" s="26"/>
    </row>
    <row r="271" spans="1:43" x14ac:dyDescent="0.2">
      <c r="A271" s="70" t="s">
        <v>125</v>
      </c>
      <c r="B271" s="71">
        <v>0.31012220000000001</v>
      </c>
      <c r="C271" s="35">
        <v>0.32865670000000002</v>
      </c>
      <c r="D271" s="26"/>
    </row>
    <row r="272" spans="1:43" x14ac:dyDescent="0.2">
      <c r="D272" s="26"/>
    </row>
    <row r="273" spans="1:43" x14ac:dyDescent="0.2">
      <c r="A273" s="10" t="s">
        <v>126</v>
      </c>
      <c r="B273" s="10"/>
      <c r="C273" s="27"/>
      <c r="D273" s="26"/>
    </row>
    <row r="274" spans="1:43" ht="32.25" customHeight="1" x14ac:dyDescent="0.2">
      <c r="A274" s="121" t="s">
        <v>9</v>
      </c>
      <c r="B274" s="152" t="s">
        <v>262</v>
      </c>
      <c r="C274" s="139" t="s">
        <v>249</v>
      </c>
      <c r="D274" s="26"/>
    </row>
    <row r="275" spans="1:43" s="5" customFormat="1" x14ac:dyDescent="0.25">
      <c r="A275" s="66" t="s">
        <v>127</v>
      </c>
      <c r="B275" s="67">
        <v>0.56820079999999995</v>
      </c>
      <c r="C275" s="34">
        <v>0.54931569999999996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</row>
    <row r="276" spans="1:43" x14ac:dyDescent="0.2">
      <c r="A276" s="68" t="s">
        <v>128</v>
      </c>
      <c r="B276" s="69">
        <v>0.14622840000000001</v>
      </c>
      <c r="C276" s="15">
        <v>0.138491</v>
      </c>
      <c r="D276" s="26"/>
    </row>
    <row r="277" spans="1:43" x14ac:dyDescent="0.2">
      <c r="A277" s="68" t="s">
        <v>129</v>
      </c>
      <c r="B277" s="69">
        <v>7.4512900000000007E-2</v>
      </c>
      <c r="C277" s="15">
        <v>7.2398400000000002E-2</v>
      </c>
      <c r="D277" s="26"/>
    </row>
    <row r="278" spans="1:43" x14ac:dyDescent="0.2">
      <c r="A278" s="68" t="s">
        <v>130</v>
      </c>
      <c r="B278" s="69">
        <v>4.60671E-2</v>
      </c>
      <c r="C278" s="15">
        <v>4.1649800000000001E-2</v>
      </c>
      <c r="D278" s="26"/>
    </row>
    <row r="279" spans="1:43" x14ac:dyDescent="0.2">
      <c r="A279" s="68" t="s">
        <v>131</v>
      </c>
      <c r="B279" s="69">
        <v>1.24739E-2</v>
      </c>
      <c r="C279" s="15">
        <v>1.9397299999999999E-2</v>
      </c>
      <c r="D279" s="26"/>
    </row>
    <row r="280" spans="1:43" x14ac:dyDescent="0.2">
      <c r="A280" s="99" t="s">
        <v>132</v>
      </c>
      <c r="B280" s="77">
        <v>0.15251690000000001</v>
      </c>
      <c r="C280" s="40">
        <v>0.17874770000000001</v>
      </c>
      <c r="D280" s="26"/>
    </row>
    <row r="281" spans="1:43" x14ac:dyDescent="0.2">
      <c r="D281" s="26"/>
    </row>
    <row r="282" spans="1:43" x14ac:dyDescent="0.2">
      <c r="A282" s="103" t="s">
        <v>133</v>
      </c>
      <c r="B282" s="103"/>
      <c r="C282" s="103"/>
      <c r="D282" s="63"/>
    </row>
    <row r="283" spans="1:43" x14ac:dyDescent="0.2">
      <c r="D283" s="26"/>
    </row>
    <row r="284" spans="1:43" x14ac:dyDescent="0.2">
      <c r="A284" s="10" t="s">
        <v>134</v>
      </c>
      <c r="B284" s="10"/>
      <c r="C284" s="27"/>
      <c r="D284" s="26"/>
    </row>
    <row r="285" spans="1:43" s="5" customFormat="1" ht="34.5" customHeight="1" x14ac:dyDescent="0.2">
      <c r="A285" s="121" t="s">
        <v>9</v>
      </c>
      <c r="B285" s="152" t="s">
        <v>262</v>
      </c>
      <c r="C285" s="139" t="s">
        <v>249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</row>
    <row r="286" spans="1:43" x14ac:dyDescent="0.2">
      <c r="A286" s="17" t="s">
        <v>135</v>
      </c>
      <c r="B286" s="18">
        <v>0.94848549999999998</v>
      </c>
      <c r="C286" s="50">
        <v>0.93816280000000007</v>
      </c>
      <c r="D286" s="26"/>
    </row>
    <row r="287" spans="1:43" x14ac:dyDescent="0.2">
      <c r="A287" s="19" t="s">
        <v>136</v>
      </c>
      <c r="B287" s="20">
        <v>0.94585589999999997</v>
      </c>
      <c r="C287" s="51">
        <v>0.93330120000000005</v>
      </c>
      <c r="D287" s="26"/>
    </row>
    <row r="288" spans="1:43" x14ac:dyDescent="0.2">
      <c r="A288" s="21" t="s">
        <v>137</v>
      </c>
      <c r="B288" s="22">
        <v>0.93707399999999996</v>
      </c>
      <c r="C288" s="52">
        <v>0.92959650000000005</v>
      </c>
      <c r="D288" s="26"/>
    </row>
    <row r="289" spans="1:43" x14ac:dyDescent="0.2">
      <c r="A289" s="21" t="s">
        <v>138</v>
      </c>
      <c r="B289" s="22">
        <v>0.82790439999999998</v>
      </c>
      <c r="C289" s="52">
        <v>0.80826599999999993</v>
      </c>
      <c r="D289" s="26"/>
    </row>
    <row r="290" spans="1:43" x14ac:dyDescent="0.2">
      <c r="A290" s="19" t="s">
        <v>139</v>
      </c>
      <c r="B290" s="20">
        <v>0.90326060000000008</v>
      </c>
      <c r="C290" s="51">
        <v>0.88584479999999999</v>
      </c>
      <c r="D290" s="26"/>
    </row>
    <row r="291" spans="1:43" x14ac:dyDescent="0.2">
      <c r="A291" s="21" t="s">
        <v>137</v>
      </c>
      <c r="B291" s="22">
        <v>0.88919839999999994</v>
      </c>
      <c r="C291" s="52">
        <v>0.8870709</v>
      </c>
      <c r="D291" s="26"/>
    </row>
    <row r="292" spans="1:43" x14ac:dyDescent="0.2">
      <c r="A292" s="21" t="s">
        <v>138</v>
      </c>
      <c r="B292" s="22">
        <v>0.75684869999999993</v>
      </c>
      <c r="C292" s="52">
        <v>0.75030249999999998</v>
      </c>
      <c r="D292" s="26"/>
    </row>
    <row r="293" spans="1:43" x14ac:dyDescent="0.2">
      <c r="A293" s="19" t="s">
        <v>140</v>
      </c>
      <c r="B293" s="20">
        <v>0.86524889999999999</v>
      </c>
      <c r="C293" s="51">
        <v>0.85833249999999994</v>
      </c>
      <c r="D293" s="26"/>
    </row>
    <row r="294" spans="1:43" x14ac:dyDescent="0.2">
      <c r="A294" s="21" t="s">
        <v>141</v>
      </c>
      <c r="B294" s="22">
        <v>0.79168870000000002</v>
      </c>
      <c r="C294" s="52">
        <v>0.79739840000000006</v>
      </c>
      <c r="D294" s="26"/>
    </row>
    <row r="295" spans="1:43" x14ac:dyDescent="0.2">
      <c r="A295" s="21" t="s">
        <v>142</v>
      </c>
      <c r="B295" s="22">
        <v>0.79922939999999998</v>
      </c>
      <c r="C295" s="52">
        <v>0.80198360000000002</v>
      </c>
      <c r="D295" s="26"/>
    </row>
    <row r="296" spans="1:43" x14ac:dyDescent="0.2">
      <c r="A296" s="21" t="s">
        <v>229</v>
      </c>
      <c r="B296" s="22">
        <v>0.80548090000000006</v>
      </c>
      <c r="C296" s="52">
        <v>0.80059079999999994</v>
      </c>
      <c r="D296" s="26"/>
    </row>
    <row r="297" spans="1:43" s="3" customFormat="1" ht="14.25" x14ac:dyDescent="0.2">
      <c r="A297" s="19" t="s">
        <v>143</v>
      </c>
      <c r="B297" s="20">
        <v>0.8685562</v>
      </c>
      <c r="C297" s="51">
        <v>0.86861149999999998</v>
      </c>
      <c r="D297" s="105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1:43" x14ac:dyDescent="0.2">
      <c r="A298" s="21" t="s">
        <v>144</v>
      </c>
      <c r="B298" s="22">
        <v>0.75279180000000001</v>
      </c>
      <c r="C298" s="52">
        <v>0.76574070000000005</v>
      </c>
      <c r="D298" s="27"/>
    </row>
    <row r="299" spans="1:43" x14ac:dyDescent="0.2">
      <c r="A299" s="21" t="s">
        <v>145</v>
      </c>
      <c r="B299" s="22">
        <v>0.85106100000000007</v>
      </c>
      <c r="C299" s="52">
        <v>0.83758189999999999</v>
      </c>
      <c r="D299" s="26"/>
    </row>
    <row r="300" spans="1:43" x14ac:dyDescent="0.2">
      <c r="A300" s="21" t="s">
        <v>146</v>
      </c>
      <c r="B300" s="22">
        <v>0.57502089999999995</v>
      </c>
      <c r="C300" s="52">
        <v>0.58991260000000001</v>
      </c>
      <c r="D300" s="26"/>
    </row>
    <row r="301" spans="1:43" s="5" customFormat="1" x14ac:dyDescent="0.2">
      <c r="A301" s="21" t="s">
        <v>147</v>
      </c>
      <c r="B301" s="22">
        <v>0.67476519999999995</v>
      </c>
      <c r="C301" s="52">
        <v>0.70040809999999998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</row>
    <row r="302" spans="1:43" x14ac:dyDescent="0.2">
      <c r="A302" s="21" t="s">
        <v>230</v>
      </c>
      <c r="B302" s="22">
        <v>0.53180709999999998</v>
      </c>
      <c r="C302" s="52">
        <v>0.55064650000000004</v>
      </c>
      <c r="D302" s="26"/>
    </row>
    <row r="303" spans="1:43" x14ac:dyDescent="0.2">
      <c r="A303" s="19" t="s">
        <v>148</v>
      </c>
      <c r="B303" s="20">
        <v>0.95278870000000004</v>
      </c>
      <c r="C303" s="51">
        <v>0.9467795</v>
      </c>
      <c r="D303" s="26"/>
    </row>
    <row r="304" spans="1:43" x14ac:dyDescent="0.2">
      <c r="A304" s="21" t="s">
        <v>149</v>
      </c>
      <c r="B304" s="22">
        <v>0.954897</v>
      </c>
      <c r="C304" s="52">
        <v>0.94966620000000002</v>
      </c>
      <c r="D304" s="26"/>
    </row>
    <row r="305" spans="1:4" x14ac:dyDescent="0.2">
      <c r="A305" s="21" t="s">
        <v>231</v>
      </c>
      <c r="B305" s="22">
        <v>0.92468609999999996</v>
      </c>
      <c r="C305" s="52">
        <v>0.91282109999999994</v>
      </c>
      <c r="D305" s="124"/>
    </row>
    <row r="306" spans="1:4" x14ac:dyDescent="0.2">
      <c r="A306" s="21" t="s">
        <v>232</v>
      </c>
      <c r="B306" s="22">
        <v>0.91013889999999997</v>
      </c>
      <c r="C306" s="52">
        <v>0.89055949999999995</v>
      </c>
      <c r="D306" s="26"/>
    </row>
    <row r="307" spans="1:4" x14ac:dyDescent="0.2">
      <c r="A307" s="21" t="s">
        <v>233</v>
      </c>
      <c r="B307" s="22">
        <v>0.56258260000000004</v>
      </c>
      <c r="C307" s="52">
        <v>0.54297430000000002</v>
      </c>
      <c r="D307" s="26"/>
    </row>
    <row r="308" spans="1:4" x14ac:dyDescent="0.2">
      <c r="A308" s="23" t="s">
        <v>150</v>
      </c>
      <c r="B308" s="24">
        <v>0.85475720000000011</v>
      </c>
      <c r="C308" s="53">
        <v>0.85227059999999999</v>
      </c>
      <c r="D308" s="26"/>
    </row>
    <row r="309" spans="1:4" x14ac:dyDescent="0.2">
      <c r="A309" s="25"/>
      <c r="B309" s="25"/>
      <c r="D309" s="26"/>
    </row>
    <row r="310" spans="1:4" x14ac:dyDescent="0.2">
      <c r="A310" s="103" t="s">
        <v>151</v>
      </c>
      <c r="B310" s="103"/>
      <c r="C310" s="103"/>
      <c r="D310" s="63"/>
    </row>
    <row r="311" spans="1:4" x14ac:dyDescent="0.2">
      <c r="D311" s="26"/>
    </row>
    <row r="312" spans="1:4" ht="25.5" customHeight="1" x14ac:dyDescent="0.2">
      <c r="A312" s="10" t="s">
        <v>152</v>
      </c>
      <c r="B312" s="10"/>
      <c r="C312" s="27"/>
      <c r="D312" s="26"/>
    </row>
    <row r="313" spans="1:4" ht="33.75" customHeight="1" x14ac:dyDescent="0.2">
      <c r="A313" s="121" t="s">
        <v>9</v>
      </c>
      <c r="B313" s="152" t="s">
        <v>262</v>
      </c>
      <c r="C313" s="139" t="s">
        <v>249</v>
      </c>
      <c r="D313" s="26"/>
    </row>
    <row r="314" spans="1:4" x14ac:dyDescent="0.2">
      <c r="A314" s="100" t="s">
        <v>153</v>
      </c>
      <c r="B314" s="11">
        <v>0.46723551010164494</v>
      </c>
      <c r="C314" s="31">
        <v>0.49184004987267682</v>
      </c>
      <c r="D314" s="26"/>
    </row>
    <row r="315" spans="1:4" x14ac:dyDescent="0.2">
      <c r="A315" s="101" t="s">
        <v>154</v>
      </c>
      <c r="B315" s="12">
        <v>0.20711965493391732</v>
      </c>
      <c r="C315" s="32">
        <v>0.21989472369059859</v>
      </c>
      <c r="D315" s="26"/>
    </row>
    <row r="316" spans="1:4" x14ac:dyDescent="0.2">
      <c r="A316" s="101" t="s">
        <v>155</v>
      </c>
      <c r="B316" s="12">
        <v>9.2396226463285228E-2</v>
      </c>
      <c r="C316" s="32">
        <v>9.4472003354373515E-2</v>
      </c>
      <c r="D316" s="26"/>
    </row>
    <row r="317" spans="1:4" x14ac:dyDescent="0.2">
      <c r="A317" s="101" t="s">
        <v>234</v>
      </c>
      <c r="B317" s="12">
        <v>0.16752336828705136</v>
      </c>
      <c r="C317" s="32">
        <v>0.12275880530403371</v>
      </c>
      <c r="D317" s="26"/>
    </row>
    <row r="318" spans="1:4" x14ac:dyDescent="0.2">
      <c r="A318" s="102" t="s">
        <v>156</v>
      </c>
      <c r="B318" s="13">
        <v>6.5725239407367991E-2</v>
      </c>
      <c r="C318" s="33">
        <v>7.1034417778317344E-2</v>
      </c>
      <c r="D318" s="26"/>
    </row>
    <row r="319" spans="1:4" ht="18.600000000000001" customHeight="1" x14ac:dyDescent="0.2">
      <c r="D319" s="26"/>
    </row>
    <row r="320" spans="1:4" ht="38.450000000000003" customHeight="1" x14ac:dyDescent="0.2">
      <c r="A320" s="159" t="s">
        <v>265</v>
      </c>
      <c r="B320" s="159"/>
      <c r="C320" s="159"/>
      <c r="D320" s="159"/>
    </row>
    <row r="321" spans="1:4" x14ac:dyDescent="0.2">
      <c r="A321" s="26"/>
      <c r="B321" s="26"/>
      <c r="D321" s="26"/>
    </row>
    <row r="322" spans="1:4" x14ac:dyDescent="0.2">
      <c r="A322" s="26"/>
      <c r="B322" s="26"/>
      <c r="D322" s="26"/>
    </row>
    <row r="323" spans="1:4" x14ac:dyDescent="0.2">
      <c r="A323" s="26"/>
      <c r="B323" s="26"/>
      <c r="D323" s="26"/>
    </row>
    <row r="324" spans="1:4" x14ac:dyDescent="0.2">
      <c r="A324" s="26"/>
      <c r="B324" s="26"/>
      <c r="D324" s="26"/>
    </row>
    <row r="325" spans="1:4" x14ac:dyDescent="0.2">
      <c r="A325" s="26"/>
      <c r="B325" s="26"/>
      <c r="D325" s="26"/>
    </row>
    <row r="326" spans="1:4" x14ac:dyDescent="0.2">
      <c r="A326" s="26"/>
      <c r="B326" s="26"/>
      <c r="D326" s="26"/>
    </row>
    <row r="327" spans="1:4" x14ac:dyDescent="0.2">
      <c r="A327" s="26"/>
      <c r="B327" s="26"/>
      <c r="D327" s="26"/>
    </row>
    <row r="328" spans="1:4" x14ac:dyDescent="0.2">
      <c r="A328" s="26"/>
      <c r="B328" s="26"/>
      <c r="D328" s="26"/>
    </row>
    <row r="329" spans="1:4" x14ac:dyDescent="0.2">
      <c r="A329" s="26"/>
      <c r="B329" s="26"/>
      <c r="D329" s="26"/>
    </row>
    <row r="330" spans="1:4" x14ac:dyDescent="0.2">
      <c r="A330" s="26"/>
      <c r="B330" s="26"/>
      <c r="D330" s="26"/>
    </row>
    <row r="331" spans="1:4" x14ac:dyDescent="0.2">
      <c r="A331" s="26"/>
      <c r="B331" s="26"/>
      <c r="D331" s="26"/>
    </row>
    <row r="332" spans="1:4" x14ac:dyDescent="0.2">
      <c r="A332" s="26"/>
      <c r="B332" s="26"/>
      <c r="D332" s="26"/>
    </row>
    <row r="333" spans="1:4" x14ac:dyDescent="0.2">
      <c r="A333" s="26"/>
      <c r="B333" s="26"/>
      <c r="D333" s="26"/>
    </row>
    <row r="334" spans="1:4" x14ac:dyDescent="0.2">
      <c r="A334" s="26"/>
      <c r="B334" s="26"/>
      <c r="D334" s="26"/>
    </row>
    <row r="335" spans="1:4" x14ac:dyDescent="0.2">
      <c r="A335" s="26"/>
      <c r="B335" s="26"/>
      <c r="D335" s="26"/>
    </row>
    <row r="336" spans="1:4" x14ac:dyDescent="0.2">
      <c r="A336" s="26"/>
      <c r="B336" s="26"/>
      <c r="D336" s="26"/>
    </row>
    <row r="337" spans="1:4" x14ac:dyDescent="0.2">
      <c r="A337" s="26"/>
      <c r="B337" s="26"/>
      <c r="D337" s="26"/>
    </row>
    <row r="338" spans="1:4" x14ac:dyDescent="0.2">
      <c r="A338" s="26"/>
      <c r="B338" s="26"/>
      <c r="D338" s="26"/>
    </row>
    <row r="339" spans="1:4" x14ac:dyDescent="0.2">
      <c r="A339" s="26"/>
      <c r="B339" s="26"/>
      <c r="D339" s="26"/>
    </row>
    <row r="340" spans="1:4" x14ac:dyDescent="0.2">
      <c r="A340" s="26"/>
      <c r="B340" s="26"/>
      <c r="D340" s="26"/>
    </row>
    <row r="341" spans="1:4" x14ac:dyDescent="0.2">
      <c r="A341" s="26"/>
      <c r="B341" s="26"/>
      <c r="D341" s="26"/>
    </row>
    <row r="342" spans="1:4" x14ac:dyDescent="0.2">
      <c r="A342" s="26"/>
      <c r="B342" s="26"/>
      <c r="D342" s="26"/>
    </row>
    <row r="343" spans="1:4" x14ac:dyDescent="0.2">
      <c r="A343" s="26"/>
      <c r="B343" s="26"/>
      <c r="D343" s="26"/>
    </row>
    <row r="344" spans="1:4" x14ac:dyDescent="0.2">
      <c r="A344" s="26"/>
      <c r="B344" s="26"/>
      <c r="D344" s="26"/>
    </row>
    <row r="345" spans="1:4" x14ac:dyDescent="0.2">
      <c r="A345" s="26"/>
      <c r="B345" s="26"/>
      <c r="D345" s="26"/>
    </row>
    <row r="346" spans="1:4" x14ac:dyDescent="0.2">
      <c r="A346" s="26"/>
      <c r="B346" s="26"/>
      <c r="D346" s="26"/>
    </row>
    <row r="347" spans="1:4" x14ac:dyDescent="0.2">
      <c r="A347" s="26"/>
      <c r="B347" s="26"/>
      <c r="D347" s="26"/>
    </row>
    <row r="348" spans="1:4" x14ac:dyDescent="0.2">
      <c r="A348" s="26"/>
      <c r="B348" s="26"/>
      <c r="D348" s="26"/>
    </row>
    <row r="349" spans="1:4" x14ac:dyDescent="0.2">
      <c r="A349" s="26"/>
      <c r="B349" s="26"/>
      <c r="D349" s="26"/>
    </row>
    <row r="350" spans="1:4" x14ac:dyDescent="0.2">
      <c r="A350" s="26"/>
      <c r="B350" s="26"/>
      <c r="D350" s="26"/>
    </row>
    <row r="351" spans="1:4" x14ac:dyDescent="0.2">
      <c r="A351" s="26"/>
      <c r="B351" s="26"/>
      <c r="D351" s="26"/>
    </row>
    <row r="352" spans="1:4" x14ac:dyDescent="0.2">
      <c r="A352" s="26"/>
      <c r="B352" s="26"/>
      <c r="D352" s="26"/>
    </row>
    <row r="353" spans="1:4" x14ac:dyDescent="0.2">
      <c r="A353" s="26"/>
      <c r="B353" s="26"/>
      <c r="D353" s="26"/>
    </row>
    <row r="354" spans="1:4" x14ac:dyDescent="0.2">
      <c r="A354" s="26"/>
      <c r="B354" s="26"/>
      <c r="D354" s="26"/>
    </row>
    <row r="355" spans="1:4" x14ac:dyDescent="0.2">
      <c r="A355" s="26"/>
      <c r="B355" s="26"/>
      <c r="D355" s="26"/>
    </row>
    <row r="356" spans="1:4" x14ac:dyDescent="0.2">
      <c r="A356" s="26"/>
      <c r="B356" s="26"/>
      <c r="D356" s="26"/>
    </row>
    <row r="357" spans="1:4" x14ac:dyDescent="0.2">
      <c r="A357" s="26"/>
      <c r="B357" s="26"/>
      <c r="D357" s="26"/>
    </row>
    <row r="358" spans="1:4" x14ac:dyDescent="0.2">
      <c r="A358" s="26"/>
      <c r="B358" s="26"/>
      <c r="D358" s="26"/>
    </row>
    <row r="359" spans="1:4" x14ac:dyDescent="0.2">
      <c r="A359" s="26"/>
      <c r="B359" s="26"/>
      <c r="D359" s="26"/>
    </row>
    <row r="360" spans="1:4" x14ac:dyDescent="0.2">
      <c r="A360" s="26"/>
      <c r="B360" s="26"/>
      <c r="D360" s="26"/>
    </row>
    <row r="361" spans="1:4" x14ac:dyDescent="0.2">
      <c r="A361" s="26"/>
      <c r="B361" s="26"/>
      <c r="D361" s="26"/>
    </row>
    <row r="362" spans="1:4" x14ac:dyDescent="0.2">
      <c r="A362" s="26"/>
      <c r="B362" s="26"/>
      <c r="D362" s="26"/>
    </row>
    <row r="363" spans="1:4" x14ac:dyDescent="0.2">
      <c r="A363" s="26"/>
      <c r="B363" s="26"/>
      <c r="D363" s="26"/>
    </row>
    <row r="364" spans="1:4" x14ac:dyDescent="0.2">
      <c r="A364" s="26"/>
      <c r="B364" s="26"/>
      <c r="D364" s="26"/>
    </row>
    <row r="365" spans="1:4" x14ac:dyDescent="0.2">
      <c r="A365" s="26"/>
      <c r="B365" s="26"/>
      <c r="D365" s="26"/>
    </row>
    <row r="366" spans="1:4" x14ac:dyDescent="0.2">
      <c r="A366" s="26"/>
      <c r="B366" s="26"/>
      <c r="D366" s="26"/>
    </row>
    <row r="367" spans="1:4" x14ac:dyDescent="0.2">
      <c r="A367" s="26"/>
      <c r="B367" s="26"/>
      <c r="D367" s="26"/>
    </row>
    <row r="368" spans="1:4" x14ac:dyDescent="0.2">
      <c r="A368" s="26"/>
      <c r="B368" s="26"/>
      <c r="D368" s="26"/>
    </row>
    <row r="369" spans="1:4" x14ac:dyDescent="0.2">
      <c r="A369" s="26"/>
      <c r="B369" s="26"/>
      <c r="D369" s="26"/>
    </row>
    <row r="370" spans="1:4" x14ac:dyDescent="0.2">
      <c r="A370" s="26"/>
      <c r="B370" s="26"/>
      <c r="D370" s="26"/>
    </row>
    <row r="371" spans="1:4" x14ac:dyDescent="0.2">
      <c r="A371" s="26"/>
      <c r="B371" s="26"/>
      <c r="D371" s="26"/>
    </row>
    <row r="372" spans="1:4" x14ac:dyDescent="0.2">
      <c r="A372" s="26"/>
      <c r="B372" s="26"/>
      <c r="D372" s="26"/>
    </row>
    <row r="373" spans="1:4" x14ac:dyDescent="0.2">
      <c r="A373" s="26"/>
      <c r="B373" s="26"/>
      <c r="D373" s="26"/>
    </row>
    <row r="374" spans="1:4" x14ac:dyDescent="0.2">
      <c r="A374" s="26"/>
      <c r="B374" s="26"/>
      <c r="D374" s="26"/>
    </row>
    <row r="375" spans="1:4" x14ac:dyDescent="0.2">
      <c r="A375" s="26"/>
      <c r="B375" s="26"/>
      <c r="D375" s="26"/>
    </row>
    <row r="376" spans="1:4" x14ac:dyDescent="0.2">
      <c r="A376" s="26"/>
      <c r="B376" s="26"/>
      <c r="D376" s="26"/>
    </row>
    <row r="377" spans="1:4" x14ac:dyDescent="0.2">
      <c r="A377" s="26"/>
      <c r="B377" s="26"/>
      <c r="D377" s="26"/>
    </row>
    <row r="378" spans="1:4" x14ac:dyDescent="0.2">
      <c r="A378" s="26"/>
      <c r="B378" s="26"/>
      <c r="D378" s="26"/>
    </row>
    <row r="379" spans="1:4" x14ac:dyDescent="0.2">
      <c r="A379" s="26"/>
      <c r="B379" s="26"/>
      <c r="D379" s="26"/>
    </row>
    <row r="380" spans="1:4" x14ac:dyDescent="0.2">
      <c r="A380" s="26"/>
      <c r="B380" s="26"/>
      <c r="D380" s="26"/>
    </row>
    <row r="381" spans="1:4" x14ac:dyDescent="0.2">
      <c r="A381" s="26"/>
      <c r="B381" s="26"/>
      <c r="D381" s="26"/>
    </row>
    <row r="382" spans="1:4" x14ac:dyDescent="0.2">
      <c r="A382" s="26"/>
      <c r="B382" s="26"/>
      <c r="D382" s="26"/>
    </row>
    <row r="383" spans="1:4" x14ac:dyDescent="0.2">
      <c r="A383" s="26"/>
      <c r="B383" s="26"/>
      <c r="D383" s="26"/>
    </row>
  </sheetData>
  <mergeCells count="3">
    <mergeCell ref="A2:D2"/>
    <mergeCell ref="A3:D3"/>
    <mergeCell ref="A320:D320"/>
  </mergeCells>
  <conditionalFormatting sqref="B28:C94">
    <cfRule type="cellIs" dxfId="1" priority="1" operator="equal">
      <formula>" "</formula>
    </cfRule>
    <cfRule type="cellIs" dxfId="0" priority="2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Shopping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2023-06-27T12:07:24Z</dcterms:modified>
</cp:coreProperties>
</file>