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aris" sheetId="1" r:id="rId1"/>
  </sheets>
  <definedNames>
    <definedName name="_xlnm.Print_Titles" localSheetId="0">'Paris'!$A:$A</definedName>
    <definedName name="_xlnm.Print_Area" localSheetId="0">'Paris'!$A$1:$G$319</definedName>
  </definedNames>
  <calcPr fullCalcOnLoad="1"/>
</workbook>
</file>

<file path=xl/sharedStrings.xml><?xml version="1.0" encoding="utf-8"?>
<sst xmlns="http://schemas.openxmlformats.org/spreadsheetml/2006/main" count="324" uniqueCount="266">
  <si>
    <t>Les clientèles touristiques venues à Paris</t>
  </si>
  <si>
    <t>&gt; Données de cadrage</t>
  </si>
  <si>
    <t>Paris</t>
  </si>
  <si>
    <t>Global Paris 
Île-de-France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</si>
  <si>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</si>
  <si>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</si>
  <si>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</si>
  <si>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</si>
  <si>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</si>
  <si>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</si>
  <si>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&gt; Origine des visiteurs </t>
  </si>
  <si>
    <t>Nationalités</t>
  </si>
  <si>
    <t>Base ensemble</t>
  </si>
  <si>
    <t>Europe - Union européenne</t>
  </si>
  <si>
    <t>France</t>
  </si>
  <si>
    <t>Allemagne</t>
  </si>
  <si>
    <t>Royaume-Uni</t>
  </si>
  <si>
    <t>Espagne</t>
  </si>
  <si>
    <t>Italie</t>
  </si>
  <si>
    <t>Belgique</t>
  </si>
  <si>
    <t>Pays-Bas</t>
  </si>
  <si>
    <t>Autriche</t>
  </si>
  <si>
    <t>Danemark</t>
  </si>
  <si>
    <t>Finlande</t>
  </si>
  <si>
    <t>Grèce</t>
  </si>
  <si>
    <t>Pologne</t>
  </si>
  <si>
    <t>Portugal</t>
  </si>
  <si>
    <t>République Tchèque</t>
  </si>
  <si>
    <t>Roumanie</t>
  </si>
  <si>
    <t>Suède</t>
  </si>
  <si>
    <t>Europe - Hors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</si>
  <si>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</si>
  <si>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</si>
  <si>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</si>
  <si>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</si>
  <si>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</si>
  <si>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</si>
  <si>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</si>
  <si>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</si>
  <si>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</si>
  <si>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</si>
  <si>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</si>
  <si>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</si>
  <si>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</si>
  <si>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</si>
  <si>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</si>
  <si>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</si>
  <si>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</si>
  <si>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</si>
  <si>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</si>
  <si>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</si>
  <si>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</si>
  <si>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</si>
  <si>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</si>
  <si>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</si>
  <si>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>Détail des régions de résidence pour les touristes français résidant en France</t>
  </si>
  <si>
    <t>Auvergne-Rhône-Alpes</t>
  </si>
  <si>
    <t>Nouvelle-Aquitaine</t>
  </si>
  <si>
    <t>Hauts-de-France</t>
  </si>
  <si>
    <t>Provence-Alpes-Côte d'Azur</t>
  </si>
  <si>
    <t>Grand Est</t>
  </si>
  <si>
    <t>Pays de la Loire</t>
  </si>
  <si>
    <t>Occitanie</t>
  </si>
  <si>
    <t>Bretagne</t>
  </si>
  <si>
    <t>Normandie</t>
  </si>
  <si>
    <t>Centre-Val de Loire</t>
  </si>
  <si>
    <t>DOM TOM</t>
  </si>
  <si>
    <t>Corse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</si>
  <si>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</si>
  <si>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</si>
  <si>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</si>
  <si>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</si>
  <si>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</si>
  <si>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</si>
  <si>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</si>
  <si>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</si>
  <si>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</si>
  <si>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</si>
  <si>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</si>
  <si>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</si>
  <si>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</si>
  <si>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</si>
  <si>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</si>
  <si>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</si>
  <si>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>Par une agence de voyage, un tour-opérateur</t>
  </si>
  <si>
    <t>Directement auprès de votre hébergeur</t>
  </si>
  <si>
    <t>Par le bouche-à-oreille</t>
  </si>
  <si>
    <t>Par des guides payants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</si>
  <si>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</si>
  <si>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</si>
  <si>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</si>
  <si>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</si>
  <si>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</si>
  <si>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</si>
  <si>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</si>
  <si>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</si>
  <si>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</si>
  <si>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</si>
  <si>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</si>
  <si>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&gt; Déroulement du séjour</t>
  </si>
  <si>
    <t>S'agit-il d'un circuit comprenant plusieurs étapes dans…?</t>
  </si>
  <si>
    <t>Des villes françaises</t>
  </si>
  <si>
    <t>Des villes européennes</t>
  </si>
  <si>
    <t>Ont effectué un circuit</t>
  </si>
  <si>
    <t>Non, uniquement un voyage à Paris Ile-de-France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</si>
  <si>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</si>
  <si>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vous-même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</si>
  <si>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</si>
  <si>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</si>
  <si>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</si>
  <si>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</si>
  <si>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</si>
  <si>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</si>
  <si>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</si>
  <si>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</si>
  <si>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</si>
  <si>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</si>
  <si>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</si>
  <si>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</si>
  <si>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</si>
  <si>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</si>
  <si>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</si>
  <si>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</si>
  <si>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Visites de parcs d'attractions, de parcs à thèmes</t>
  </si>
  <si>
    <t>Assister à un évènement, une manifestation culturelle, expositions temporaires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</si>
  <si>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</si>
  <si>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</si>
  <si>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</si>
  <si>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</si>
  <si>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</si>
  <si>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</si>
  <si>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</si>
  <si>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Musée d'Orsay</t>
  </si>
  <si>
    <t>Centre Pompidou</t>
  </si>
  <si>
    <t>Domaine, Château de Versailles</t>
  </si>
  <si>
    <t>Musée de l'Armée</t>
  </si>
  <si>
    <t>Parc zoologique de Paris</t>
  </si>
  <si>
    <t>Basilique Saint-Denis</t>
  </si>
  <si>
    <t>Stade de France</t>
  </si>
  <si>
    <t>Château de Vincennes</t>
  </si>
  <si>
    <t>Château de Fontainebleau</t>
  </si>
  <si>
    <t>Cité médiévale de Provins</t>
  </si>
  <si>
    <t>Musée de l'Air et de l'Espace</t>
  </si>
  <si>
    <t>Domaine de Vaux-le-Vicomte</t>
  </si>
  <si>
    <t>Auvers-sur-Oise</t>
  </si>
  <si>
    <t>Abbaye de Royaumont</t>
  </si>
  <si>
    <t>Mac-Val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</si>
  <si>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</si>
  <si>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</si>
  <si>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</si>
  <si>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</si>
  <si>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</si>
  <si>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</si>
  <si>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</si>
  <si>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</si>
  <si>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</si>
  <si>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</si>
  <si>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</si>
  <si>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</si>
  <si>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</si>
  <si>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</si>
  <si>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</si>
  <si>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</si>
  <si>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</si>
  <si>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</si>
  <si>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</si>
  <si>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</si>
  <si>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</si>
  <si>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</si>
  <si>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</si>
  <si>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</si>
  <si>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</si>
  <si>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</si>
  <si>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</si>
  <si>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</si>
  <si>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Accessibilité/Transport en général</t>
  </si>
  <si>
    <t>Les transports publics</t>
  </si>
  <si>
    <t>La signalisation et l'information dans les rues</t>
  </si>
  <si>
    <t>Accueil et information en général</t>
  </si>
  <si>
    <t>L'accueil des habitants de la région</t>
  </si>
  <si>
    <t>L'information touristique</t>
  </si>
  <si>
    <t>La propreté de la ville/sites</t>
  </si>
  <si>
    <t>La sécurité</t>
  </si>
  <si>
    <t>Sorties et offre culturelle en général</t>
  </si>
  <si>
    <t>La diversité de l'offre culturelle</t>
  </si>
  <si>
    <t>Les horaires d'ouverture</t>
  </si>
  <si>
    <t xml:space="preserve">&gt; Approche économique : dépenses réalisées en Île-de-France </t>
  </si>
  <si>
    <t>Répartition des dépenses selon les postes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</si>
  <si>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</si>
  <si>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</si>
  <si>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</si>
  <si>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</si>
  <si>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</si>
  <si>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Envisagez-vous de revenir à Paris Île-de-France pour un séjour de loisirs vacances ?</t>
  </si>
  <si>
    <t>&gt; P.C.S</t>
  </si>
  <si>
    <t>&gt; Niveau de satisfaction sur les principales composantes du séjour</t>
  </si>
  <si>
    <t>Cité des sciences et de l'industrie</t>
  </si>
  <si>
    <t>Base français résidant en France</t>
  </si>
  <si>
    <t>Chili</t>
  </si>
  <si>
    <t>Colombie</t>
  </si>
  <si>
    <t>Indonésie</t>
  </si>
  <si>
    <t>Philippines</t>
  </si>
  <si>
    <t>Singapour</t>
  </si>
  <si>
    <t>Thailande</t>
  </si>
  <si>
    <t>Iran</t>
  </si>
  <si>
    <t>Malaisie</t>
  </si>
  <si>
    <t>Viet Nam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</si>
  <si>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</si>
  <si>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</si>
  <si>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du quai Branly-Jacques Chirac</t>
  </si>
  <si>
    <t>Fondation Louis Vuitton</t>
  </si>
  <si>
    <t>Musée départemental Albert Kahn</t>
  </si>
  <si>
    <t>Domaine de Chamarande</t>
  </si>
  <si>
    <t>Playmobil FunPark</t>
  </si>
  <si>
    <t>Autre site</t>
  </si>
  <si>
    <t>En avion</t>
  </si>
  <si>
    <t>En train</t>
  </si>
  <si>
    <t>Par la route</t>
  </si>
  <si>
    <t>Bourgogne-Franche-Comté</t>
  </si>
  <si>
    <t>Muséum national d'Histoire naturelle</t>
  </si>
  <si>
    <t>Grande Arche de la Défense</t>
  </si>
  <si>
    <t>Arabie Saoudite</t>
  </si>
  <si>
    <t>Emirats Arabes Unis</t>
  </si>
  <si>
    <t>Qatar</t>
  </si>
  <si>
    <t>Musée Grévin</t>
  </si>
  <si>
    <t>Pays Baltes</t>
  </si>
  <si>
    <t>Sorties nocturnes</t>
  </si>
  <si>
    <t>Musée et château de Malmaison</t>
  </si>
  <si>
    <t>Musée d'archéologie nationale de Saint-Germain-en-Laye</t>
  </si>
  <si>
    <t>Villages Nature Paris</t>
  </si>
  <si>
    <t>Puces de Saint-Ouen</t>
  </si>
  <si>
    <t>Un tiers s'est occupé de tout (entreprise, parent, ami)</t>
  </si>
  <si>
    <t>Autre groupe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</si>
  <si>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</si>
  <si>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</si>
  <si>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</si>
  <si>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</si>
  <si>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</si>
  <si>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</si>
  <si>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</si>
  <si>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</si>
  <si>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</si>
  <si>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Reste Europe Union européenne</t>
  </si>
  <si>
    <t>Autres hébergements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</si>
  <si>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</si>
  <si>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</si>
  <si>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</si>
  <si>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</si>
  <si>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</si>
  <si>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</si>
  <si>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</si>
  <si>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</si>
  <si>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</si>
  <si>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</si>
  <si>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</si>
  <si>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</si>
  <si>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</si>
  <si>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L'offre shopping</t>
  </si>
  <si>
    <t>L'accueil dans les musées et les monuments</t>
  </si>
  <si>
    <t>Les prix</t>
  </si>
  <si>
    <t>Sacré-Coeur de Montmartre</t>
  </si>
  <si>
    <t>Année 2022</t>
  </si>
  <si>
    <t>Résidence de parents, famille ou amis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</si>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</sst>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0.000%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>
        <color indexed="63"/>
      </bottom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5" fillId="33" borderId="10" xfId="52" applyNumberFormat="1" applyFont="1" applyFill="1" applyBorder="1" applyAlignment="1">
      <alignment horizontal="center" vertical="center" wrapText="1"/>
    </xf>
    <xf numFmtId="4" fontId="6" fillId="0" borderId="11" xfId="52" applyNumberFormat="1" applyFont="1" applyFill="1" applyBorder="1" applyAlignment="1">
      <alignment horizontal="center" vertical="center" wrapText="1"/>
    </xf>
    <xf numFmtId="3" fontId="5" fillId="33" borderId="10" xfId="52" applyNumberFormat="1" applyFont="1" applyFill="1" applyBorder="1" applyAlignment="1">
      <alignment horizontal="center" vertical="center" wrapText="1"/>
    </xf>
    <xf numFmtId="4" fontId="2" fillId="34" borderId="10" xfId="53" applyNumberFormat="1" applyFont="1" applyFill="1" applyBorder="1" applyAlignment="1">
      <alignment horizontal="left" vertical="center" wrapText="1"/>
    </xf>
    <xf numFmtId="3" fontId="2" fillId="34" borderId="10" xfId="53" applyNumberFormat="1" applyFont="1" applyFill="1" applyBorder="1" applyAlignment="1">
      <alignment horizontal="center" vertical="center" wrapText="1"/>
    </xf>
    <xf numFmtId="3" fontId="3" fillId="34" borderId="10" xfId="53" applyNumberFormat="1" applyFont="1" applyFill="1" applyBorder="1" applyAlignment="1">
      <alignment horizontal="center" vertical="center" wrapText="1"/>
    </xf>
    <xf numFmtId="166" fontId="2" fillId="33" borderId="10" xfId="49" applyNumberFormat="1" applyFont="1" applyFill="1" applyBorder="1" applyAlignment="1">
      <alignment horizontal="center" vertical="center"/>
      <protection/>
    </xf>
    <xf numFmtId="167" fontId="2" fillId="34" borderId="10" xfId="53" applyNumberFormat="1" applyFont="1" applyFill="1" applyBorder="1" applyAlignment="1">
      <alignment horizontal="center" vertical="center" wrapText="1"/>
    </xf>
    <xf numFmtId="167" fontId="3" fillId="34" borderId="10" xfId="53" applyNumberFormat="1" applyFont="1" applyFill="1" applyBorder="1" applyAlignment="1">
      <alignment horizontal="center" vertical="center" wrapText="1"/>
    </xf>
    <xf numFmtId="168" fontId="2" fillId="34" borderId="10" xfId="53" applyNumberFormat="1" applyFont="1" applyFill="1" applyBorder="1" applyAlignment="1">
      <alignment horizontal="center" vertical="center" wrapText="1"/>
    </xf>
    <xf numFmtId="168" fontId="3" fillId="34" borderId="10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2" fillId="34" borderId="0" xfId="53" applyNumberFormat="1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3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3" fillId="34" borderId="13" xfId="55" applyNumberFormat="1" applyFont="1" applyFill="1" applyBorder="1" applyAlignment="1">
      <alignment horizontal="center" vertical="center" wrapText="1"/>
    </xf>
    <xf numFmtId="166" fontId="2" fillId="34" borderId="14" xfId="55" applyNumberFormat="1" applyFont="1" applyFill="1" applyBorder="1" applyAlignment="1">
      <alignment horizontal="center" vertical="center" wrapText="1"/>
    </xf>
    <xf numFmtId="166" fontId="3" fillId="34" borderId="14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166" fontId="3" fillId="34" borderId="0" xfId="5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left"/>
    </xf>
    <xf numFmtId="4" fontId="6" fillId="0" borderId="10" xfId="52" applyNumberFormat="1" applyFont="1" applyFill="1" applyBorder="1" applyAlignment="1">
      <alignment horizontal="center" vertical="center" wrapText="1"/>
    </xf>
    <xf numFmtId="4" fontId="2" fillId="34" borderId="16" xfId="53" applyNumberFormat="1" applyFont="1" applyFill="1" applyBorder="1" applyAlignment="1">
      <alignment horizontal="left" vertical="center" wrapText="1"/>
    </xf>
    <xf numFmtId="166" fontId="2" fillId="34" borderId="16" xfId="52" applyNumberFormat="1" applyFont="1" applyFill="1" applyBorder="1" applyAlignment="1">
      <alignment horizontal="center" vertical="center" wrapText="1"/>
    </xf>
    <xf numFmtId="166" fontId="3" fillId="34" borderId="16" xfId="52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2" applyNumberFormat="1" applyFont="1" applyFill="1" applyBorder="1" applyAlignment="1">
      <alignment horizontal="center" vertical="center" wrapText="1"/>
    </xf>
    <xf numFmtId="166" fontId="3" fillId="34" borderId="13" xfId="52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horizontal="left" vertical="center" wrapText="1"/>
    </xf>
    <xf numFmtId="166" fontId="2" fillId="34" borderId="14" xfId="52" applyNumberFormat="1" applyFont="1" applyFill="1" applyBorder="1" applyAlignment="1">
      <alignment horizontal="center" vertical="center" wrapText="1"/>
    </xf>
    <xf numFmtId="166" fontId="3" fillId="34" borderId="14" xfId="52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2" applyNumberFormat="1" applyFont="1" applyFill="1" applyBorder="1" applyAlignment="1">
      <alignment horizontal="center" vertical="center" wrapText="1"/>
    </xf>
    <xf numFmtId="166" fontId="3" fillId="34" borderId="12" xfId="52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4" fontId="2" fillId="0" borderId="14" xfId="53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66" fontId="2" fillId="34" borderId="0" xfId="52" applyNumberFormat="1" applyFont="1" applyFill="1" applyBorder="1" applyAlignment="1">
      <alignment horizontal="center" vertical="center" wrapText="1"/>
    </xf>
    <xf numFmtId="166" fontId="3" fillId="34" borderId="0" xfId="52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34" borderId="18" xfId="52" applyNumberFormat="1" applyFont="1" applyFill="1" applyBorder="1" applyAlignment="1">
      <alignment horizontal="center" vertical="center" wrapText="1"/>
    </xf>
    <xf numFmtId="166" fontId="3" fillId="34" borderId="18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2" fillId="34" borderId="19" xfId="52" applyNumberFormat="1" applyFont="1" applyFill="1" applyBorder="1" applyAlignment="1">
      <alignment horizontal="left" vertical="center" wrapText="1"/>
    </xf>
    <xf numFmtId="169" fontId="2" fillId="34" borderId="12" xfId="52" applyNumberFormat="1" applyFont="1" applyFill="1" applyBorder="1" applyAlignment="1">
      <alignment horizontal="center" vertical="center" wrapText="1"/>
    </xf>
    <xf numFmtId="169" fontId="3" fillId="34" borderId="12" xfId="52" applyNumberFormat="1" applyFont="1" applyFill="1" applyBorder="1" applyAlignment="1">
      <alignment horizontal="center" vertical="center" wrapText="1"/>
    </xf>
    <xf numFmtId="3" fontId="2" fillId="34" borderId="20" xfId="52" applyNumberFormat="1" applyFont="1" applyFill="1" applyBorder="1" applyAlignment="1">
      <alignment horizontal="left" vertical="center" wrapText="1"/>
    </xf>
    <xf numFmtId="169" fontId="2" fillId="34" borderId="18" xfId="52" applyNumberFormat="1" applyFont="1" applyFill="1" applyBorder="1" applyAlignment="1">
      <alignment horizontal="center" vertical="center" wrapText="1"/>
    </xf>
    <xf numFmtId="169" fontId="3" fillId="34" borderId="18" xfId="52" applyNumberFormat="1" applyFont="1" applyFill="1" applyBorder="1" applyAlignment="1">
      <alignment horizontal="center" vertical="center" wrapText="1"/>
    </xf>
    <xf numFmtId="166" fontId="2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2" fillId="0" borderId="14" xfId="55" applyNumberFormat="1" applyFont="1" applyFill="1" applyBorder="1" applyAlignment="1">
      <alignment horizontal="center" vertical="center" wrapText="1"/>
    </xf>
    <xf numFmtId="166" fontId="3" fillId="0" borderId="14" xfId="55" applyNumberFormat="1" applyFont="1" applyFill="1" applyBorder="1" applyAlignment="1">
      <alignment horizontal="center" vertical="center" wrapText="1"/>
    </xf>
    <xf numFmtId="4" fontId="2" fillId="0" borderId="19" xfId="53" applyNumberFormat="1" applyFont="1" applyFill="1" applyBorder="1" applyAlignment="1">
      <alignment horizontal="left" vertical="center" wrapText="1"/>
    </xf>
    <xf numFmtId="166" fontId="2" fillId="34" borderId="21" xfId="52" applyNumberFormat="1" applyFont="1" applyFill="1" applyBorder="1" applyAlignment="1">
      <alignment horizontal="center" vertical="center" wrapText="1"/>
    </xf>
    <xf numFmtId="166" fontId="3" fillId="34" borderId="21" xfId="5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2" fillId="34" borderId="22" xfId="52" applyNumberFormat="1" applyFont="1" applyFill="1" applyBorder="1" applyAlignment="1">
      <alignment horizontal="center" vertical="center" wrapText="1"/>
    </xf>
    <xf numFmtId="166" fontId="2" fillId="34" borderId="23" xfId="52" applyNumberFormat="1" applyFont="1" applyFill="1" applyBorder="1" applyAlignment="1">
      <alignment horizontal="center" vertical="center" wrapText="1"/>
    </xf>
    <xf numFmtId="166" fontId="2" fillId="34" borderId="24" xfId="52" applyNumberFormat="1" applyFont="1" applyFill="1" applyBorder="1" applyAlignment="1">
      <alignment horizontal="center" vertical="center" wrapText="1"/>
    </xf>
    <xf numFmtId="0" fontId="2" fillId="0" borderId="25" xfId="50" applyFont="1" applyFill="1" applyBorder="1" applyAlignment="1">
      <alignment horizontal="left" vertical="center"/>
      <protection/>
    </xf>
    <xf numFmtId="166" fontId="2" fillId="34" borderId="26" xfId="52" applyNumberFormat="1" applyFont="1" applyFill="1" applyBorder="1" applyAlignment="1">
      <alignment horizontal="center" vertical="center" wrapText="1"/>
    </xf>
    <xf numFmtId="170" fontId="2" fillId="34" borderId="0" xfId="52" applyNumberFormat="1" applyFont="1" applyFill="1" applyBorder="1" applyAlignment="1">
      <alignment horizontal="center" vertical="center" wrapText="1"/>
    </xf>
    <xf numFmtId="170" fontId="3" fillId="34" borderId="0" xfId="52" applyNumberFormat="1" applyFont="1" applyFill="1" applyBorder="1" applyAlignment="1">
      <alignment horizontal="center" vertical="center" wrapText="1"/>
    </xf>
    <xf numFmtId="4" fontId="2" fillId="34" borderId="18" xfId="5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14" xfId="52" applyNumberFormat="1" applyFont="1" applyFill="1" applyBorder="1" applyAlignment="1">
      <alignment horizontal="center" vertical="center" wrapText="1"/>
    </xf>
    <xf numFmtId="166" fontId="3" fillId="0" borderId="14" xfId="5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166" fontId="5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2" xfId="53" applyNumberFormat="1" applyFont="1" applyFill="1" applyBorder="1" applyAlignment="1">
      <alignment vertical="center" wrapText="1"/>
    </xf>
    <xf numFmtId="4" fontId="2" fillId="34" borderId="13" xfId="53" applyNumberFormat="1" applyFont="1" applyFill="1" applyBorder="1" applyAlignment="1">
      <alignment vertical="center" wrapText="1"/>
    </xf>
    <xf numFmtId="4" fontId="2" fillId="34" borderId="14" xfId="53" applyNumberFormat="1" applyFont="1" applyFill="1" applyBorder="1" applyAlignment="1">
      <alignment vertical="center" wrapText="1"/>
    </xf>
    <xf numFmtId="166" fontId="2" fillId="0" borderId="13" xfId="52" applyNumberFormat="1" applyFont="1" applyFill="1" applyBorder="1" applyAlignment="1">
      <alignment horizontal="center" vertical="center" wrapText="1"/>
    </xf>
    <xf numFmtId="166" fontId="3" fillId="0" borderId="13" xfId="52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4" fontId="2" fillId="35" borderId="13" xfId="53" applyNumberFormat="1" applyFont="1" applyFill="1" applyBorder="1" applyAlignment="1">
      <alignment horizontal="left" vertical="center" wrapText="1"/>
    </xf>
    <xf numFmtId="166" fontId="2" fillId="35" borderId="16" xfId="55" applyNumberFormat="1" applyFont="1" applyFill="1" applyBorder="1" applyAlignment="1">
      <alignment horizontal="center" vertical="center" wrapText="1"/>
    </xf>
    <xf numFmtId="166" fontId="3" fillId="35" borderId="16" xfId="55" applyNumberFormat="1" applyFont="1" applyFill="1" applyBorder="1" applyAlignment="1">
      <alignment horizontal="center" vertical="center" wrapText="1"/>
    </xf>
    <xf numFmtId="166" fontId="2" fillId="35" borderId="13" xfId="55" applyNumberFormat="1" applyFont="1" applyFill="1" applyBorder="1" applyAlignment="1">
      <alignment horizontal="center" vertical="center" wrapText="1"/>
    </xf>
    <xf numFmtId="166" fontId="3" fillId="35" borderId="13" xfId="55" applyNumberFormat="1" applyFont="1" applyFill="1" applyBorder="1" applyAlignment="1">
      <alignment horizontal="center" vertical="center" wrapText="1"/>
    </xf>
    <xf numFmtId="0" fontId="45" fillId="36" borderId="0" xfId="0" applyFont="1" applyFill="1" applyAlignment="1">
      <alignment horizontal="left" vertical="center"/>
    </xf>
    <xf numFmtId="4" fontId="10" fillId="0" borderId="0" xfId="53" applyNumberFormat="1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 2" xfId="51"/>
    <cellStyle name="Normal_tri_Q1Q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9"/>
  <sheetViews>
    <sheetView showGridLines="0" tabSelected="1" zoomScaleSheetLayoutView="55" workbookViewId="0" topLeftCell="A1">
      <selection activeCell="A319" sqref="A319:D319"/>
    </sheetView>
  </sheetViews>
  <sheetFormatPr defaultColWidth="11.57421875" defaultRowHeight="15"/>
  <cols>
    <col min="1" max="1" width="49.00390625" style="6" customWidth="1"/>
    <col min="2" max="2" width="16.28125" style="7" customWidth="1"/>
    <col min="3" max="3" width="16.28125" style="8" customWidth="1"/>
    <col min="4" max="4" width="13.28125" style="84" customWidth="1"/>
    <col min="5" max="7" width="11.57421875" style="84" customWidth="1"/>
    <col min="8" max="16384" width="11.57421875" style="84" customWidth="1"/>
  </cols>
  <sheetData>
    <row r="1" spans="1:3" s="4" customFormat="1" ht="12.75">
      <c r="A1" s="1"/>
      <c r="B1" s="2"/>
      <c r="C1" s="3"/>
    </row>
    <row r="2" spans="1:6" ht="15.75">
      <c r="A2" s="115" t="s">
        <v>0</v>
      </c>
      <c r="B2" s="116"/>
      <c r="C2" s="116"/>
      <c r="D2" s="117"/>
      <c r="E2" s="5"/>
      <c r="F2" s="5"/>
    </row>
    <row r="3" spans="1:6" ht="15.75">
      <c r="A3" s="118" t="s">
        <v>261</v>
      </c>
      <c r="B3" s="119"/>
      <c r="C3" s="119"/>
      <c r="D3" s="120"/>
      <c r="E3" s="5"/>
      <c r="F3" s="5"/>
    </row>
    <row r="4" spans="1:3" s="9" customFormat="1" ht="12.75">
      <c r="A4" s="6"/>
      <c r="B4" s="7"/>
      <c r="C4" s="8"/>
    </row>
    <row r="5" spans="1:4" s="9" customFormat="1" ht="15">
      <c r="A5" s="113" t="s">
        <v>1</v>
      </c>
      <c r="B5" s="113"/>
      <c r="C5" s="113"/>
      <c r="D5" s="113"/>
    </row>
    <row r="6" spans="1:3" s="10" customFormat="1" ht="12.75">
      <c r="A6" s="6"/>
      <c r="B6" s="7"/>
      <c r="C6" s="8"/>
    </row>
    <row r="7" spans="1:4" s="9" customFormat="1" ht="26.25" customHeight="1">
      <c r="A7" s="11"/>
      <c r="B7" s="12" t="s">
        <v>2</v>
      </c>
      <c r="C7" s="13" t="s">
        <v>3</v>
      </c>
      <c r="D7" s="14" t="s">
        <v>4</v>
      </c>
    </row>
    <row r="8" spans="1:4" s="9" customFormat="1" ht="12.75">
      <c r="A8" s="15" t="s">
        <v>5</v>
      </c>
      <c r="B8" s="16">
        <v>24502900.66981967</v>
      </c>
      <c r="C8" s="17">
        <v>44085351.650253415</v>
      </c>
      <c r="D8" s="18">
        <f>B8/C8</f>
        <v>0.5558059480666255</v>
      </c>
    </row>
    <row r="9" spans="1:4" s="9" customFormat="1" ht="12.75">
      <c r="A9" s="15" t="s">
        <v>6</v>
      </c>
      <c r="B9" s="16">
        <v>93241519.58947597</v>
      </c>
      <c r="C9" s="17">
        <v>171921744.81550583</v>
      </c>
      <c r="D9" s="18">
        <f>B9/C9</f>
        <v>0.5423486115123839</v>
      </c>
    </row>
    <row r="10" spans="1:3" s="9" customFormat="1" ht="12.75">
      <c r="A10" s="15" t="s">
        <v>7</v>
      </c>
      <c r="B10" s="19">
        <v>3.805325779421779</v>
      </c>
      <c r="C10" s="20">
        <v>3.899747611846884</v>
      </c>
    </row>
    <row r="11" spans="1:3" s="9" customFormat="1" ht="12.75">
      <c r="A11" s="15" t="s">
        <v>8</v>
      </c>
      <c r="B11" s="21">
        <v>138.9374921</v>
      </c>
      <c r="C11" s="22">
        <v>113.8880919</v>
      </c>
    </row>
    <row r="12" spans="1:3" s="9" customFormat="1" ht="12.75">
      <c r="A12" s="15" t="s">
        <v>9</v>
      </c>
      <c r="B12" s="16">
        <v>40.0599266623</v>
      </c>
      <c r="C12" s="17">
        <v>40.66947817</v>
      </c>
    </row>
    <row r="13" spans="1:3" s="9" customFormat="1" ht="12.75">
      <c r="A13" s="23"/>
      <c r="B13" s="24"/>
      <c r="C13" s="25"/>
    </row>
    <row r="14" spans="1:4" s="9" customFormat="1" ht="12.75">
      <c r="A14" s="121" t="s">
        <v>207</v>
      </c>
      <c r="B14" s="121"/>
      <c r="C14" s="121"/>
      <c r="D14" s="121"/>
    </row>
    <row r="15" spans="1:3" s="9" customFormat="1" ht="12.75">
      <c r="A15" s="102" t="s">
        <v>215</v>
      </c>
      <c r="B15" s="26">
        <v>0.2873846</v>
      </c>
      <c r="C15" s="27">
        <v>0.2467517</v>
      </c>
    </row>
    <row r="16" spans="1:3" s="9" customFormat="1" ht="12.75">
      <c r="A16" s="103" t="s">
        <v>216</v>
      </c>
      <c r="B16" s="28">
        <v>0.3956717</v>
      </c>
      <c r="C16" s="29">
        <v>0.3654426</v>
      </c>
    </row>
    <row r="17" spans="1:3" s="9" customFormat="1" ht="12.75">
      <c r="A17" s="104" t="s">
        <v>217</v>
      </c>
      <c r="B17" s="30">
        <v>0.344319</v>
      </c>
      <c r="C17" s="31">
        <v>0.4105502</v>
      </c>
    </row>
    <row r="18" spans="1:3" s="9" customFormat="1" ht="12.75">
      <c r="A18" s="23"/>
      <c r="B18" s="24"/>
      <c r="C18" s="25"/>
    </row>
    <row r="19" spans="1:4" s="9" customFormat="1" ht="12.75">
      <c r="A19" s="121" t="s">
        <v>208</v>
      </c>
      <c r="B19" s="121"/>
      <c r="C19" s="121"/>
      <c r="D19" s="121"/>
    </row>
    <row r="20" spans="1:3" s="9" customFormat="1" ht="12.75">
      <c r="A20" s="102" t="s">
        <v>215</v>
      </c>
      <c r="B20" s="26">
        <v>0.3791745</v>
      </c>
      <c r="C20" s="27">
        <v>0.346053</v>
      </c>
    </row>
    <row r="21" spans="1:3" s="9" customFormat="1" ht="12.75">
      <c r="A21" s="103" t="s">
        <v>216</v>
      </c>
      <c r="B21" s="28">
        <v>0.3416887</v>
      </c>
      <c r="C21" s="29">
        <v>0.3182905</v>
      </c>
    </row>
    <row r="22" spans="1:3" s="9" customFormat="1" ht="12.75">
      <c r="A22" s="104" t="s">
        <v>217</v>
      </c>
      <c r="B22" s="30">
        <v>0.2791368</v>
      </c>
      <c r="C22" s="31">
        <v>0.3356565</v>
      </c>
    </row>
    <row r="23" spans="1:3" s="9" customFormat="1" ht="12.75">
      <c r="A23" s="23"/>
      <c r="B23" s="32"/>
      <c r="C23" s="33"/>
    </row>
    <row r="24" spans="1:4" s="9" customFormat="1" ht="15">
      <c r="A24" s="113" t="s">
        <v>10</v>
      </c>
      <c r="B24" s="113"/>
      <c r="C24" s="113"/>
      <c r="D24" s="113"/>
    </row>
    <row r="25" spans="1:3" s="9" customFormat="1" ht="12.75">
      <c r="A25" s="6"/>
      <c r="B25" s="7"/>
      <c r="C25" s="8"/>
    </row>
    <row r="26" spans="1:3" s="9" customFormat="1" ht="12.75">
      <c r="A26" s="34" t="s">
        <v>11</v>
      </c>
      <c r="B26" s="7"/>
      <c r="C26" s="8"/>
    </row>
    <row r="27" spans="1:3" s="9" customFormat="1" ht="26.25" customHeight="1">
      <c r="A27" s="35" t="s">
        <v>12</v>
      </c>
      <c r="B27" s="12" t="s">
        <v>2</v>
      </c>
      <c r="C27" s="36" t="s">
        <v>3</v>
      </c>
    </row>
    <row r="28" spans="1:3" s="9" customFormat="1" ht="12.75">
      <c r="A28" s="108" t="s">
        <v>13</v>
      </c>
      <c r="B28" s="109">
        <v>0.7382893999999998</v>
      </c>
      <c r="C28" s="110">
        <v>0.8002808999999999</v>
      </c>
    </row>
    <row r="29" spans="1:3" s="9" customFormat="1" ht="12.75">
      <c r="A29" s="37" t="s">
        <v>14</v>
      </c>
      <c r="B29" s="38">
        <v>0.4592526</v>
      </c>
      <c r="C29" s="39">
        <v>0.5594226</v>
      </c>
    </row>
    <row r="30" spans="1:3" s="9" customFormat="1" ht="12.75">
      <c r="A30" s="40" t="s">
        <v>15</v>
      </c>
      <c r="B30" s="41">
        <v>0.0380435</v>
      </c>
      <c r="C30" s="42">
        <v>0.0320207</v>
      </c>
    </row>
    <row r="31" spans="1:3" s="9" customFormat="1" ht="12.75">
      <c r="A31" s="40" t="s">
        <v>16</v>
      </c>
      <c r="B31" s="41">
        <v>0.0516511</v>
      </c>
      <c r="C31" s="42">
        <v>0.0452559</v>
      </c>
    </row>
    <row r="32" spans="1:3" s="9" customFormat="1" ht="12.75">
      <c r="A32" s="40" t="s">
        <v>235</v>
      </c>
      <c r="B32" s="41">
        <v>0.0086408</v>
      </c>
      <c r="C32" s="42">
        <v>0.0090288</v>
      </c>
    </row>
    <row r="33" spans="1:3" s="9" customFormat="1" ht="12.75">
      <c r="A33" s="40" t="s">
        <v>17</v>
      </c>
      <c r="B33" s="41">
        <v>0.0338054</v>
      </c>
      <c r="C33" s="42">
        <v>0.0343877</v>
      </c>
    </row>
    <row r="34" spans="1:3" s="9" customFormat="1" ht="12.75">
      <c r="A34" s="40" t="s">
        <v>18</v>
      </c>
      <c r="B34" s="41">
        <v>0.0408566</v>
      </c>
      <c r="C34" s="42">
        <v>0.0342487</v>
      </c>
    </row>
    <row r="35" spans="1:3" s="9" customFormat="1" ht="12.75">
      <c r="A35" s="40" t="s">
        <v>19</v>
      </c>
      <c r="B35" s="41">
        <v>0.0328696</v>
      </c>
      <c r="C35" s="42">
        <v>0.028672</v>
      </c>
    </row>
    <row r="36" spans="1:3" s="9" customFormat="1" ht="12.75">
      <c r="A36" s="40" t="s">
        <v>20</v>
      </c>
      <c r="B36" s="41">
        <v>0.0257033</v>
      </c>
      <c r="C36" s="42">
        <v>0.0197546</v>
      </c>
    </row>
    <row r="37" spans="1:3" s="9" customFormat="1" ht="12.75">
      <c r="A37" s="40" t="s">
        <v>21</v>
      </c>
      <c r="B37" s="41">
        <v>0.0054916</v>
      </c>
      <c r="C37" s="42">
        <v>0.003625</v>
      </c>
    </row>
    <row r="38" spans="1:3" s="9" customFormat="1" ht="12.75">
      <c r="A38" s="40" t="s">
        <v>22</v>
      </c>
      <c r="B38" s="41">
        <v>0.0045236</v>
      </c>
      <c r="C38" s="42">
        <v>0.0028534</v>
      </c>
    </row>
    <row r="39" spans="1:3" s="9" customFormat="1" ht="12.75">
      <c r="A39" s="40" t="s">
        <v>23</v>
      </c>
      <c r="B39" s="41">
        <v>0.0022475</v>
      </c>
      <c r="C39" s="42">
        <v>0.0017915</v>
      </c>
    </row>
    <row r="40" spans="1:3" s="9" customFormat="1" ht="12.75">
      <c r="A40" s="40" t="s">
        <v>24</v>
      </c>
      <c r="B40" s="41">
        <v>0.0032591</v>
      </c>
      <c r="C40" s="42">
        <v>0.0021247</v>
      </c>
    </row>
    <row r="41" spans="1:3" s="9" customFormat="1" ht="12.75">
      <c r="A41" s="40" t="s">
        <v>225</v>
      </c>
      <c r="B41" s="41">
        <v>0.0016978</v>
      </c>
      <c r="C41" s="42">
        <v>0.0009745</v>
      </c>
    </row>
    <row r="42" spans="1:3" s="9" customFormat="1" ht="12.75">
      <c r="A42" s="40" t="s">
        <v>25</v>
      </c>
      <c r="B42" s="41">
        <v>0.0059142</v>
      </c>
      <c r="C42" s="42">
        <v>0.0043967</v>
      </c>
    </row>
    <row r="43" spans="1:3" s="9" customFormat="1" ht="12.75">
      <c r="A43" s="40" t="s">
        <v>26</v>
      </c>
      <c r="B43" s="41">
        <v>0.0079471</v>
      </c>
      <c r="C43" s="42">
        <v>0.0081591</v>
      </c>
    </row>
    <row r="44" spans="1:3" s="9" customFormat="1" ht="12.75">
      <c r="A44" s="40" t="s">
        <v>27</v>
      </c>
      <c r="B44" s="41">
        <v>0.0022911</v>
      </c>
      <c r="C44" s="42">
        <v>0.00191</v>
      </c>
    </row>
    <row r="45" spans="1:3" s="9" customFormat="1" ht="12.75">
      <c r="A45" s="40" t="s">
        <v>28</v>
      </c>
      <c r="B45" s="41">
        <v>0.0019519</v>
      </c>
      <c r="C45" s="42">
        <v>0.0018705</v>
      </c>
    </row>
    <row r="46" spans="1:3" s="9" customFormat="1" ht="12.75">
      <c r="A46" s="40" t="s">
        <v>29</v>
      </c>
      <c r="B46" s="41">
        <v>0.0054783</v>
      </c>
      <c r="C46" s="42">
        <v>0.0036878</v>
      </c>
    </row>
    <row r="47" spans="1:3" s="9" customFormat="1" ht="12.75">
      <c r="A47" s="40" t="s">
        <v>242</v>
      </c>
      <c r="B47" s="41">
        <v>0.0066643</v>
      </c>
      <c r="C47" s="42">
        <v>0.0060967</v>
      </c>
    </row>
    <row r="48" spans="1:3" s="9" customFormat="1" ht="12.75">
      <c r="A48" s="108" t="s">
        <v>30</v>
      </c>
      <c r="B48" s="111">
        <v>0.033601599999999995</v>
      </c>
      <c r="C48" s="112">
        <v>0.0242864</v>
      </c>
    </row>
    <row r="49" spans="1:3" s="9" customFormat="1" ht="12.75">
      <c r="A49" s="40" t="s">
        <v>31</v>
      </c>
      <c r="B49" s="41">
        <v>0.0039438</v>
      </c>
      <c r="C49" s="42">
        <v>0.0023093</v>
      </c>
    </row>
    <row r="50" spans="1:3" s="9" customFormat="1" ht="12.75">
      <c r="A50" s="40" t="s">
        <v>32</v>
      </c>
      <c r="B50" s="41">
        <v>0.0153251</v>
      </c>
      <c r="C50" s="42">
        <v>0.0120026</v>
      </c>
    </row>
    <row r="51" spans="1:3" s="10" customFormat="1" ht="12.75">
      <c r="A51" s="40" t="s">
        <v>33</v>
      </c>
      <c r="B51" s="41">
        <v>0.0053212</v>
      </c>
      <c r="C51" s="42">
        <v>0.0031456</v>
      </c>
    </row>
    <row r="52" spans="1:3" s="9" customFormat="1" ht="12.75">
      <c r="A52" s="40" t="s">
        <v>34</v>
      </c>
      <c r="B52" s="41">
        <v>0.0031069</v>
      </c>
      <c r="C52" s="42">
        <v>0.002163</v>
      </c>
    </row>
    <row r="53" spans="1:3" s="9" customFormat="1" ht="12.75">
      <c r="A53" s="40" t="s">
        <v>35</v>
      </c>
      <c r="B53" s="41">
        <v>0.0020749</v>
      </c>
      <c r="C53" s="42">
        <v>0.0016858</v>
      </c>
    </row>
    <row r="54" spans="1:3" s="9" customFormat="1" ht="12.75">
      <c r="A54" s="40" t="s">
        <v>36</v>
      </c>
      <c r="B54" s="41">
        <v>0.0038297</v>
      </c>
      <c r="C54" s="42">
        <v>0.0029801</v>
      </c>
    </row>
    <row r="55" spans="1:3" s="9" customFormat="1" ht="12.75">
      <c r="A55" s="108" t="s">
        <v>37</v>
      </c>
      <c r="B55" s="111">
        <v>0.14301260000000002</v>
      </c>
      <c r="C55" s="112">
        <v>0.10092129999999999</v>
      </c>
    </row>
    <row r="56" spans="1:3" s="9" customFormat="1" ht="12.75">
      <c r="A56" s="40" t="s">
        <v>236</v>
      </c>
      <c r="B56" s="41">
        <v>0.0794196</v>
      </c>
      <c r="C56" s="42">
        <v>0.0535626</v>
      </c>
    </row>
    <row r="57" spans="1:3" s="9" customFormat="1" ht="12.75">
      <c r="A57" s="40" t="s">
        <v>38</v>
      </c>
      <c r="B57" s="41">
        <v>0.0166436</v>
      </c>
      <c r="C57" s="42">
        <v>0.0112959</v>
      </c>
    </row>
    <row r="58" spans="1:3" s="10" customFormat="1" ht="12.75">
      <c r="A58" s="40" t="s">
        <v>39</v>
      </c>
      <c r="B58" s="41">
        <v>0.006611</v>
      </c>
      <c r="C58" s="42">
        <v>0.0049819</v>
      </c>
    </row>
    <row r="59" spans="1:3" s="9" customFormat="1" ht="12.75">
      <c r="A59" s="40" t="s">
        <v>40</v>
      </c>
      <c r="B59" s="41">
        <v>0.0141749</v>
      </c>
      <c r="C59" s="42">
        <v>0.0098887</v>
      </c>
    </row>
    <row r="60" spans="1:3" s="9" customFormat="1" ht="12.75">
      <c r="A60" s="40" t="s">
        <v>41</v>
      </c>
      <c r="B60" s="41">
        <v>0.0074233</v>
      </c>
      <c r="C60" s="42">
        <v>0.0064393</v>
      </c>
    </row>
    <row r="61" spans="1:3" s="9" customFormat="1" ht="12.75">
      <c r="A61" s="40" t="s">
        <v>198</v>
      </c>
      <c r="B61" s="41">
        <v>0.0034572</v>
      </c>
      <c r="C61" s="42">
        <v>0.0024249</v>
      </c>
    </row>
    <row r="62" spans="1:3" s="9" customFormat="1" ht="12.75">
      <c r="A62" s="40" t="s">
        <v>199</v>
      </c>
      <c r="B62" s="41">
        <v>0.005937</v>
      </c>
      <c r="C62" s="42">
        <v>0.0050168</v>
      </c>
    </row>
    <row r="63" spans="1:3" s="9" customFormat="1" ht="12.75">
      <c r="A63" s="40" t="s">
        <v>42</v>
      </c>
      <c r="B63" s="41">
        <v>0.009346</v>
      </c>
      <c r="C63" s="42">
        <v>0.0073112</v>
      </c>
    </row>
    <row r="64" spans="1:3" s="9" customFormat="1" ht="12.75">
      <c r="A64" s="108" t="s">
        <v>237</v>
      </c>
      <c r="B64" s="111">
        <v>0.0374896</v>
      </c>
      <c r="C64" s="112">
        <v>0.027200099999999998</v>
      </c>
    </row>
    <row r="65" spans="1:3" s="9" customFormat="1" ht="12.75">
      <c r="A65" s="40" t="s">
        <v>43</v>
      </c>
      <c r="B65" s="41">
        <v>0.0079744</v>
      </c>
      <c r="C65" s="42">
        <v>0.0058038</v>
      </c>
    </row>
    <row r="66" spans="1:3" s="9" customFormat="1" ht="12.75">
      <c r="A66" s="40" t="s">
        <v>238</v>
      </c>
      <c r="B66" s="41">
        <v>0.0052469</v>
      </c>
      <c r="C66" s="42">
        <v>0.0036522</v>
      </c>
    </row>
    <row r="67" spans="1:3" s="9" customFormat="1" ht="12.75">
      <c r="A67" s="40" t="s">
        <v>44</v>
      </c>
      <c r="B67" s="41">
        <v>0.0030189</v>
      </c>
      <c r="C67" s="42">
        <v>0.002018</v>
      </c>
    </row>
    <row r="68" spans="1:3" s="9" customFormat="1" ht="12.75">
      <c r="A68" s="40" t="s">
        <v>45</v>
      </c>
      <c r="B68" s="41">
        <v>0.0042013</v>
      </c>
      <c r="C68" s="42">
        <v>0.0035225</v>
      </c>
    </row>
    <row r="69" spans="1:3" s="9" customFormat="1" ht="12.75">
      <c r="A69" s="40" t="s">
        <v>200</v>
      </c>
      <c r="B69" s="41">
        <v>0.0012177</v>
      </c>
      <c r="C69" s="42">
        <v>0.0009257</v>
      </c>
    </row>
    <row r="70" spans="1:3" s="9" customFormat="1" ht="12.75">
      <c r="A70" s="40" t="s">
        <v>201</v>
      </c>
      <c r="B70" s="41">
        <v>0.0026955</v>
      </c>
      <c r="C70" s="42">
        <v>0.0015109</v>
      </c>
    </row>
    <row r="71" spans="1:3" s="9" customFormat="1" ht="12.75">
      <c r="A71" s="40" t="s">
        <v>202</v>
      </c>
      <c r="B71" s="41">
        <v>0.0042629</v>
      </c>
      <c r="C71" s="42">
        <v>0.0024456</v>
      </c>
    </row>
    <row r="72" spans="1:3" s="9" customFormat="1" ht="12.75">
      <c r="A72" s="40" t="s">
        <v>203</v>
      </c>
      <c r="B72" s="41">
        <v>0.0006249</v>
      </c>
      <c r="C72" s="42">
        <v>0.0004135</v>
      </c>
    </row>
    <row r="73" spans="1:3" s="9" customFormat="1" ht="12.75">
      <c r="A73" s="40" t="s">
        <v>205</v>
      </c>
      <c r="B73" s="41">
        <v>0.0006428</v>
      </c>
      <c r="C73" s="42">
        <v>0.0011285</v>
      </c>
    </row>
    <row r="74" spans="1:3" s="9" customFormat="1" ht="12.75">
      <c r="A74" s="40" t="s">
        <v>206</v>
      </c>
      <c r="B74" s="41">
        <v>0.0013491</v>
      </c>
      <c r="C74" s="42">
        <v>0.0008635</v>
      </c>
    </row>
    <row r="75" spans="1:3" s="9" customFormat="1" ht="12.75">
      <c r="A75" s="40" t="s">
        <v>47</v>
      </c>
      <c r="B75" s="41">
        <v>0.0062552</v>
      </c>
      <c r="C75" s="42">
        <v>0.0049159</v>
      </c>
    </row>
    <row r="76" spans="1:3" s="9" customFormat="1" ht="12.75">
      <c r="A76" s="108" t="s">
        <v>46</v>
      </c>
      <c r="B76" s="111">
        <v>0.017338</v>
      </c>
      <c r="C76" s="112">
        <v>0.0131847</v>
      </c>
    </row>
    <row r="77" spans="1:3" s="9" customFormat="1" ht="12.75">
      <c r="A77" s="40" t="s">
        <v>204</v>
      </c>
      <c r="B77" s="41">
        <v>0.003149</v>
      </c>
      <c r="C77" s="42">
        <v>0.0021995</v>
      </c>
    </row>
    <row r="78" spans="1:3" s="9" customFormat="1" ht="12.75">
      <c r="A78" s="40" t="s">
        <v>239</v>
      </c>
      <c r="B78" s="41">
        <v>0.005028</v>
      </c>
      <c r="C78" s="42">
        <v>0.0029394</v>
      </c>
    </row>
    <row r="79" spans="1:3" s="9" customFormat="1" ht="12.75">
      <c r="A79" s="40" t="s">
        <v>221</v>
      </c>
      <c r="B79" s="41">
        <v>0.001179</v>
      </c>
      <c r="C79" s="42">
        <v>0.001341</v>
      </c>
    </row>
    <row r="80" spans="1:3" s="9" customFormat="1" ht="12.75">
      <c r="A80" s="40" t="s">
        <v>222</v>
      </c>
      <c r="B80" s="41">
        <v>0.0004496</v>
      </c>
      <c r="C80" s="42">
        <v>0.0005989</v>
      </c>
    </row>
    <row r="81" spans="1:3" s="9" customFormat="1" ht="12.75">
      <c r="A81" s="40" t="s">
        <v>244</v>
      </c>
      <c r="B81" s="41">
        <v>0.0015436</v>
      </c>
      <c r="C81" s="42">
        <v>0.0011003</v>
      </c>
    </row>
    <row r="82" spans="1:3" s="9" customFormat="1" ht="12.75">
      <c r="A82" s="40" t="s">
        <v>223</v>
      </c>
      <c r="B82" s="41">
        <v>0.0001726</v>
      </c>
      <c r="C82" s="42">
        <v>9.59E-05</v>
      </c>
    </row>
    <row r="83" spans="1:3" s="10" customFormat="1" ht="12.75">
      <c r="A83" s="40" t="s">
        <v>240</v>
      </c>
      <c r="B83" s="41">
        <v>0.0058162</v>
      </c>
      <c r="C83" s="42">
        <v>0.0049097</v>
      </c>
    </row>
    <row r="84" spans="1:3" s="9" customFormat="1" ht="12.75">
      <c r="A84" s="108" t="s">
        <v>48</v>
      </c>
      <c r="B84" s="111">
        <v>0.0208005</v>
      </c>
      <c r="C84" s="112">
        <v>0.0270853</v>
      </c>
    </row>
    <row r="85" spans="1:3" s="9" customFormat="1" ht="12.75">
      <c r="A85" s="40" t="s">
        <v>49</v>
      </c>
      <c r="B85" s="41">
        <v>0.0009186</v>
      </c>
      <c r="C85" s="42">
        <v>0.0008067</v>
      </c>
    </row>
    <row r="86" spans="1:3" s="9" customFormat="1" ht="12.75">
      <c r="A86" s="40" t="s">
        <v>245</v>
      </c>
      <c r="B86" s="41">
        <v>0.0045581</v>
      </c>
      <c r="C86" s="42">
        <v>0.0056668</v>
      </c>
    </row>
    <row r="87" spans="1:3" s="9" customFormat="1" ht="12.75">
      <c r="A87" s="40" t="s">
        <v>246</v>
      </c>
      <c r="B87" s="41">
        <v>0.0052643</v>
      </c>
      <c r="C87" s="42">
        <v>0.0067345</v>
      </c>
    </row>
    <row r="88" spans="1:3" s="9" customFormat="1" ht="12.75">
      <c r="A88" s="40" t="s">
        <v>247</v>
      </c>
      <c r="B88" s="41">
        <v>0.0012247</v>
      </c>
      <c r="C88" s="42">
        <v>0.0016013</v>
      </c>
    </row>
    <row r="89" spans="1:3" s="9" customFormat="1" ht="12.75">
      <c r="A89" s="40" t="s">
        <v>50</v>
      </c>
      <c r="B89" s="41">
        <v>0</v>
      </c>
      <c r="C89" s="42">
        <v>0</v>
      </c>
    </row>
    <row r="90" spans="1:3" s="9" customFormat="1" ht="12.75">
      <c r="A90" s="40" t="s">
        <v>51</v>
      </c>
      <c r="B90" s="41">
        <v>0.0088348</v>
      </c>
      <c r="C90" s="42">
        <v>0.012276</v>
      </c>
    </row>
    <row r="91" spans="1:3" s="9" customFormat="1" ht="12.75">
      <c r="A91" s="108" t="s">
        <v>52</v>
      </c>
      <c r="B91" s="111">
        <v>0.0094682</v>
      </c>
      <c r="C91" s="112">
        <v>0.0070412999999999995</v>
      </c>
    </row>
    <row r="92" spans="1:3" s="9" customFormat="1" ht="12.75">
      <c r="A92" s="82" t="s">
        <v>53</v>
      </c>
      <c r="B92" s="56">
        <v>0.0092508</v>
      </c>
      <c r="C92" s="57">
        <v>0.0068238</v>
      </c>
    </row>
    <row r="93" spans="1:3" s="9" customFormat="1" ht="12.75">
      <c r="A93" s="82" t="s">
        <v>241</v>
      </c>
      <c r="B93" s="56">
        <v>0.0002092</v>
      </c>
      <c r="C93" s="57">
        <v>0.000213</v>
      </c>
    </row>
    <row r="94" spans="1:3" s="9" customFormat="1" ht="12.75">
      <c r="A94" s="43" t="s">
        <v>54</v>
      </c>
      <c r="B94" s="44">
        <v>8.2E-06</v>
      </c>
      <c r="C94" s="45">
        <v>4.5E-06</v>
      </c>
    </row>
    <row r="95" spans="1:3" s="9" customFormat="1" ht="12.75">
      <c r="A95" s="6"/>
      <c r="B95" s="7"/>
      <c r="C95" s="8"/>
    </row>
    <row r="96" spans="1:3" s="9" customFormat="1" ht="12.75">
      <c r="A96" s="34" t="s">
        <v>55</v>
      </c>
      <c r="B96" s="7"/>
      <c r="C96" s="8"/>
    </row>
    <row r="97" spans="1:3" s="9" customFormat="1" ht="26.25" customHeight="1">
      <c r="A97" s="46" t="s">
        <v>197</v>
      </c>
      <c r="B97" s="12" t="s">
        <v>2</v>
      </c>
      <c r="C97" s="13" t="s">
        <v>3</v>
      </c>
    </row>
    <row r="98" spans="1:3" s="9" customFormat="1" ht="12.75">
      <c r="A98" s="47" t="s">
        <v>56</v>
      </c>
      <c r="B98" s="48">
        <v>0.15305312151967893</v>
      </c>
      <c r="C98" s="49">
        <v>0.13579103591446615</v>
      </c>
    </row>
    <row r="99" spans="1:3" s="9" customFormat="1" ht="12.75">
      <c r="A99" s="40" t="s">
        <v>218</v>
      </c>
      <c r="B99" s="38">
        <v>0.041409674504612415</v>
      </c>
      <c r="C99" s="39">
        <v>0.04855976570534467</v>
      </c>
    </row>
    <row r="100" spans="1:3" s="9" customFormat="1" ht="12.75">
      <c r="A100" s="40" t="s">
        <v>63</v>
      </c>
      <c r="B100" s="38">
        <v>0.07911964949883377</v>
      </c>
      <c r="C100" s="39">
        <v>0.06873380876206721</v>
      </c>
    </row>
    <row r="101" spans="1:3" s="9" customFormat="1" ht="12.75">
      <c r="A101" s="40" t="s">
        <v>65</v>
      </c>
      <c r="B101" s="38">
        <v>0.041333606505705105</v>
      </c>
      <c r="C101" s="39">
        <v>0.0565118442210344</v>
      </c>
    </row>
    <row r="102" spans="1:3" s="9" customFormat="1" ht="12.75">
      <c r="A102" s="40" t="s">
        <v>67</v>
      </c>
      <c r="B102" s="38">
        <v>0.0060117884385046975</v>
      </c>
      <c r="C102" s="39">
        <v>0.005470775205869692</v>
      </c>
    </row>
    <row r="103" spans="1:3" s="9" customFormat="1" ht="12.75">
      <c r="A103" s="40" t="s">
        <v>60</v>
      </c>
      <c r="B103" s="38">
        <v>0.10183351194603796</v>
      </c>
      <c r="C103" s="39">
        <v>0.08953780599409934</v>
      </c>
    </row>
    <row r="104" spans="1:3" s="9" customFormat="1" ht="12.75">
      <c r="A104" s="40" t="s">
        <v>58</v>
      </c>
      <c r="B104" s="38">
        <v>0.11702189581626007</v>
      </c>
      <c r="C104" s="39">
        <v>0.11849238184299696</v>
      </c>
    </row>
    <row r="105" spans="1:3" s="9" customFormat="1" ht="12.75">
      <c r="A105" s="40" t="s">
        <v>64</v>
      </c>
      <c r="B105" s="38">
        <v>0.07333070667591252</v>
      </c>
      <c r="C105" s="39">
        <v>0.08458977200905003</v>
      </c>
    </row>
    <row r="106" spans="1:3" s="9" customFormat="1" ht="12.75">
      <c r="A106" s="40" t="s">
        <v>57</v>
      </c>
      <c r="B106" s="38">
        <v>0.10158282376179371</v>
      </c>
      <c r="C106" s="39">
        <v>0.10375601329357366</v>
      </c>
    </row>
    <row r="107" spans="1:3" s="9" customFormat="1" ht="12.75">
      <c r="A107" s="40" t="s">
        <v>62</v>
      </c>
      <c r="B107" s="38">
        <v>0.09392265019227135</v>
      </c>
      <c r="C107" s="39">
        <v>0.08953197694026305</v>
      </c>
    </row>
    <row r="108" spans="1:3" s="9" customFormat="1" ht="12.75">
      <c r="A108" s="40" t="s">
        <v>59</v>
      </c>
      <c r="B108" s="38">
        <v>0.09107272689066803</v>
      </c>
      <c r="C108" s="39">
        <v>0.0945588072423496</v>
      </c>
    </row>
    <row r="109" spans="1:3" s="9" customFormat="1" ht="12.75">
      <c r="A109" s="40" t="s">
        <v>61</v>
      </c>
      <c r="B109" s="38">
        <v>0.07962008027065079</v>
      </c>
      <c r="C109" s="39">
        <v>0.07953161054259333</v>
      </c>
    </row>
    <row r="110" spans="1:3" s="9" customFormat="1" ht="12.75">
      <c r="A110" s="43" t="s">
        <v>66</v>
      </c>
      <c r="B110" s="72">
        <v>0.020687763979070798</v>
      </c>
      <c r="C110" s="73">
        <v>0.02493440232629212</v>
      </c>
    </row>
    <row r="111" spans="1:2" s="9" customFormat="1" ht="12.75">
      <c r="A111" s="6"/>
      <c r="B111" s="107"/>
    </row>
    <row r="112" spans="1:4" s="9" customFormat="1" ht="15">
      <c r="A112" s="113" t="s">
        <v>194</v>
      </c>
      <c r="B112" s="113"/>
      <c r="C112" s="113"/>
      <c r="D112" s="113"/>
    </row>
    <row r="113" spans="1:3" s="9" customFormat="1" ht="12.75">
      <c r="A113" s="6"/>
      <c r="B113" s="7"/>
      <c r="C113" s="8"/>
    </row>
    <row r="114" spans="1:3" s="9" customFormat="1" ht="12.75">
      <c r="A114" s="34" t="s">
        <v>68</v>
      </c>
      <c r="B114" s="7"/>
      <c r="C114" s="8"/>
    </row>
    <row r="115" spans="1:3" s="9" customFormat="1" ht="26.25" customHeight="1">
      <c r="A115" s="35" t="s">
        <v>69</v>
      </c>
      <c r="B115" s="12" t="s">
        <v>2</v>
      </c>
      <c r="C115" s="13" t="s">
        <v>3</v>
      </c>
    </row>
    <row r="116" spans="1:3" s="10" customFormat="1" ht="12.75">
      <c r="A116" s="47" t="s">
        <v>70</v>
      </c>
      <c r="B116" s="48">
        <v>0.00845</v>
      </c>
      <c r="C116" s="49">
        <v>0.0068387</v>
      </c>
    </row>
    <row r="117" spans="1:3" s="9" customFormat="1" ht="12.75">
      <c r="A117" s="40" t="s">
        <v>71</v>
      </c>
      <c r="B117" s="41">
        <v>0.057474</v>
      </c>
      <c r="C117" s="42">
        <v>0.053863</v>
      </c>
    </row>
    <row r="118" spans="1:3" s="9" customFormat="1" ht="25.5">
      <c r="A118" s="40" t="s">
        <v>72</v>
      </c>
      <c r="B118" s="41">
        <v>0.3275003</v>
      </c>
      <c r="C118" s="42">
        <v>0.2918709</v>
      </c>
    </row>
    <row r="119" spans="1:3" s="9" customFormat="1" ht="12.75">
      <c r="A119" s="40" t="s">
        <v>73</v>
      </c>
      <c r="B119" s="41">
        <v>0.073539</v>
      </c>
      <c r="C119" s="42">
        <v>0.0795544</v>
      </c>
    </row>
    <row r="120" spans="1:3" s="9" customFormat="1" ht="12.75">
      <c r="A120" s="40" t="s">
        <v>74</v>
      </c>
      <c r="B120" s="41">
        <v>0.2737043</v>
      </c>
      <c r="C120" s="42">
        <v>0.2865279</v>
      </c>
    </row>
    <row r="121" spans="1:3" s="9" customFormat="1" ht="12.75">
      <c r="A121" s="40" t="s">
        <v>75</v>
      </c>
      <c r="B121" s="41">
        <v>0.014642</v>
      </c>
      <c r="C121" s="42">
        <v>0.0143683</v>
      </c>
    </row>
    <row r="122" spans="1:3" s="9" customFormat="1" ht="12.75">
      <c r="A122" s="40" t="s">
        <v>76</v>
      </c>
      <c r="B122" s="41">
        <v>0.0851797</v>
      </c>
      <c r="C122" s="42">
        <v>0.101255</v>
      </c>
    </row>
    <row r="123" spans="1:3" s="9" customFormat="1" ht="12.75">
      <c r="A123" s="40" t="s">
        <v>77</v>
      </c>
      <c r="B123" s="41">
        <v>0.1162542</v>
      </c>
      <c r="C123" s="42">
        <v>0.114444</v>
      </c>
    </row>
    <row r="124" spans="1:3" s="9" customFormat="1" ht="12.75">
      <c r="A124" s="40" t="s">
        <v>78</v>
      </c>
      <c r="B124" s="41">
        <v>0.0105208</v>
      </c>
      <c r="C124" s="42">
        <v>0.0160055</v>
      </c>
    </row>
    <row r="125" spans="1:3" s="9" customFormat="1" ht="12.75">
      <c r="A125" s="40" t="s">
        <v>79</v>
      </c>
      <c r="B125" s="41">
        <v>0.0117688</v>
      </c>
      <c r="C125" s="42">
        <v>0.0156667</v>
      </c>
    </row>
    <row r="126" spans="1:3" s="9" customFormat="1" ht="12.75">
      <c r="A126" s="43" t="s">
        <v>80</v>
      </c>
      <c r="B126" s="44">
        <v>0.0209668</v>
      </c>
      <c r="C126" s="45">
        <v>0.0196056</v>
      </c>
    </row>
    <row r="127" spans="1:3" s="9" customFormat="1" ht="12.75">
      <c r="A127" s="52"/>
      <c r="B127" s="53"/>
      <c r="C127" s="54"/>
    </row>
    <row r="128" spans="1:4" s="9" customFormat="1" ht="15">
      <c r="A128" s="113" t="s">
        <v>81</v>
      </c>
      <c r="B128" s="113"/>
      <c r="C128" s="113"/>
      <c r="D128" s="113"/>
    </row>
    <row r="129" spans="1:3" s="9" customFormat="1" ht="12.75">
      <c r="A129" s="6"/>
      <c r="B129" s="7"/>
      <c r="C129" s="8"/>
    </row>
    <row r="130" spans="1:3" s="9" customFormat="1" ht="12.75">
      <c r="A130" s="34" t="s">
        <v>82</v>
      </c>
      <c r="B130" s="7"/>
      <c r="C130" s="8"/>
    </row>
    <row r="131" spans="1:3" s="9" customFormat="1" ht="26.25" customHeight="1">
      <c r="A131" s="35" t="s">
        <v>83</v>
      </c>
      <c r="B131" s="12" t="s">
        <v>2</v>
      </c>
      <c r="C131" s="13" t="s">
        <v>3</v>
      </c>
    </row>
    <row r="132" spans="1:3" s="10" customFormat="1" ht="12.75">
      <c r="A132" s="55" t="s">
        <v>84</v>
      </c>
      <c r="B132" s="48">
        <v>0.1608775</v>
      </c>
      <c r="C132" s="49">
        <v>0.1626464</v>
      </c>
    </row>
    <row r="133" spans="1:3" s="9" customFormat="1" ht="25.5">
      <c r="A133" s="50" t="s">
        <v>234</v>
      </c>
      <c r="B133" s="41">
        <v>0.545672</v>
      </c>
      <c r="C133" s="42">
        <v>0.5126637</v>
      </c>
    </row>
    <row r="134" spans="1:3" s="9" customFormat="1" ht="12.75">
      <c r="A134" s="50" t="s">
        <v>233</v>
      </c>
      <c r="B134" s="41">
        <v>0.2284626</v>
      </c>
      <c r="C134" s="42">
        <v>0.2176519</v>
      </c>
    </row>
    <row r="135" spans="1:3" s="9" customFormat="1" ht="12.75">
      <c r="A135" s="50" t="s">
        <v>85</v>
      </c>
      <c r="B135" s="41">
        <v>0.2057193</v>
      </c>
      <c r="C135" s="42">
        <v>0.2177768</v>
      </c>
    </row>
    <row r="136" spans="1:3" s="10" customFormat="1" ht="12.75">
      <c r="A136" s="50" t="s">
        <v>89</v>
      </c>
      <c r="B136" s="41">
        <v>0.0273518</v>
      </c>
      <c r="C136" s="42">
        <v>0.0267556</v>
      </c>
    </row>
    <row r="137" spans="1:3" s="9" customFormat="1" ht="12.75">
      <c r="A137" s="50" t="s">
        <v>87</v>
      </c>
      <c r="B137" s="41">
        <v>0.0184938</v>
      </c>
      <c r="C137" s="42">
        <v>0.0195188</v>
      </c>
    </row>
    <row r="138" spans="1:3" s="9" customFormat="1" ht="12.75">
      <c r="A138" s="50" t="s">
        <v>86</v>
      </c>
      <c r="B138" s="41">
        <v>0.1110025</v>
      </c>
      <c r="C138" s="42">
        <v>0.1092573</v>
      </c>
    </row>
    <row r="139" spans="1:3" s="9" customFormat="1" ht="12.75">
      <c r="A139" s="40" t="s">
        <v>231</v>
      </c>
      <c r="B139" s="41">
        <v>0.0804849</v>
      </c>
      <c r="C139" s="42">
        <v>0.0880417</v>
      </c>
    </row>
    <row r="140" spans="1:3" s="9" customFormat="1" ht="12.75">
      <c r="A140" s="40" t="s">
        <v>88</v>
      </c>
      <c r="B140" s="41">
        <v>0.0212163</v>
      </c>
      <c r="C140" s="42">
        <v>0.0305219</v>
      </c>
    </row>
    <row r="141" spans="1:3" s="9" customFormat="1" ht="12.75">
      <c r="A141" s="43" t="s">
        <v>80</v>
      </c>
      <c r="B141" s="44">
        <v>0.0082982</v>
      </c>
      <c r="C141" s="45">
        <v>0.0107039</v>
      </c>
    </row>
    <row r="142" spans="1:3" s="9" customFormat="1" ht="12.75">
      <c r="A142" s="52"/>
      <c r="B142" s="53"/>
      <c r="C142" s="54"/>
    </row>
    <row r="143" spans="1:3" s="9" customFormat="1" ht="12.75">
      <c r="A143" s="34" t="s">
        <v>90</v>
      </c>
      <c r="B143" s="7"/>
      <c r="C143" s="8"/>
    </row>
    <row r="144" spans="1:3" s="9" customFormat="1" ht="26.25" customHeight="1">
      <c r="A144" s="35" t="s">
        <v>83</v>
      </c>
      <c r="B144" s="12" t="s">
        <v>2</v>
      </c>
      <c r="C144" s="13" t="s">
        <v>3</v>
      </c>
    </row>
    <row r="145" spans="1:3" s="9" customFormat="1" ht="12.75">
      <c r="A145" s="47" t="s">
        <v>84</v>
      </c>
      <c r="B145" s="48">
        <v>0.2003462</v>
      </c>
      <c r="C145" s="49">
        <v>0.2067729</v>
      </c>
    </row>
    <row r="146" spans="1:3" s="9" customFormat="1" ht="25.5">
      <c r="A146" s="40" t="s">
        <v>234</v>
      </c>
      <c r="B146" s="41">
        <v>0.5766237</v>
      </c>
      <c r="C146" s="42">
        <v>0.5456891</v>
      </c>
    </row>
    <row r="147" spans="1:3" s="9" customFormat="1" ht="12.75">
      <c r="A147" s="40" t="s">
        <v>233</v>
      </c>
      <c r="B147" s="41">
        <v>0.2662255</v>
      </c>
      <c r="C147" s="42">
        <v>0.2561759</v>
      </c>
    </row>
    <row r="148" spans="1:3" s="9" customFormat="1" ht="12.75">
      <c r="A148" s="40" t="s">
        <v>85</v>
      </c>
      <c r="B148" s="41">
        <v>0.2451564</v>
      </c>
      <c r="C148" s="42">
        <v>0.2596425</v>
      </c>
    </row>
    <row r="149" spans="1:3" s="9" customFormat="1" ht="12.75">
      <c r="A149" s="40" t="s">
        <v>89</v>
      </c>
      <c r="B149" s="41">
        <v>0.0132683</v>
      </c>
      <c r="C149" s="42">
        <v>0.0129481</v>
      </c>
    </row>
    <row r="150" spans="1:3" s="9" customFormat="1" ht="12.75">
      <c r="A150" s="40" t="s">
        <v>231</v>
      </c>
      <c r="B150" s="41">
        <v>0.064452</v>
      </c>
      <c r="C150" s="42">
        <v>0.0741152</v>
      </c>
    </row>
    <row r="151" spans="1:3" s="9" customFormat="1" ht="12.75">
      <c r="A151" s="40" t="s">
        <v>91</v>
      </c>
      <c r="B151" s="41">
        <v>0.0191573</v>
      </c>
      <c r="C151" s="42">
        <v>0.0286553</v>
      </c>
    </row>
    <row r="152" spans="1:3" s="9" customFormat="1" ht="12.75">
      <c r="A152" s="43" t="s">
        <v>80</v>
      </c>
      <c r="B152" s="44">
        <v>0.0082533</v>
      </c>
      <c r="C152" s="45">
        <v>0.0101136</v>
      </c>
    </row>
    <row r="153" spans="1:3" s="9" customFormat="1" ht="12.75">
      <c r="A153" s="52"/>
      <c r="B153" s="53"/>
      <c r="C153" s="54"/>
    </row>
    <row r="154" spans="1:3" s="9" customFormat="1" ht="12.75">
      <c r="A154" s="34" t="s">
        <v>92</v>
      </c>
      <c r="B154" s="7"/>
      <c r="C154" s="8"/>
    </row>
    <row r="155" spans="1:3" s="9" customFormat="1" ht="26.25" customHeight="1">
      <c r="A155" s="35" t="s">
        <v>69</v>
      </c>
      <c r="B155" s="12" t="s">
        <v>2</v>
      </c>
      <c r="C155" s="13" t="s">
        <v>3</v>
      </c>
    </row>
    <row r="156" spans="1:3" s="10" customFormat="1" ht="12.75">
      <c r="A156" s="47" t="s">
        <v>93</v>
      </c>
      <c r="B156" s="48">
        <v>0.2712341</v>
      </c>
      <c r="C156" s="49">
        <v>0.2827552</v>
      </c>
    </row>
    <row r="157" spans="1:3" s="9" customFormat="1" ht="12.75">
      <c r="A157" s="40" t="s">
        <v>94</v>
      </c>
      <c r="B157" s="41">
        <v>0.2531615</v>
      </c>
      <c r="C157" s="42">
        <v>0.240138</v>
      </c>
    </row>
    <row r="158" spans="1:3" s="9" customFormat="1" ht="12.75">
      <c r="A158" s="40" t="s">
        <v>95</v>
      </c>
      <c r="B158" s="41">
        <v>0.2803899</v>
      </c>
      <c r="C158" s="42">
        <v>0.3027928</v>
      </c>
    </row>
    <row r="159" spans="1:3" s="9" customFormat="1" ht="12.75">
      <c r="A159" s="40" t="s">
        <v>98</v>
      </c>
      <c r="B159" s="41">
        <v>0.0352185</v>
      </c>
      <c r="C159" s="42">
        <v>0.0348386</v>
      </c>
    </row>
    <row r="160" spans="1:3" s="9" customFormat="1" ht="12.75">
      <c r="A160" s="40" t="s">
        <v>96</v>
      </c>
      <c r="B160" s="41">
        <v>0.1059623</v>
      </c>
      <c r="C160" s="42">
        <v>0.0861931</v>
      </c>
    </row>
    <row r="161" spans="1:3" s="9" customFormat="1" ht="12.75">
      <c r="A161" s="40" t="s">
        <v>97</v>
      </c>
      <c r="B161" s="56">
        <v>0.0433552</v>
      </c>
      <c r="C161" s="57">
        <v>0.0407403</v>
      </c>
    </row>
    <row r="162" spans="1:3" s="9" customFormat="1" ht="12.75">
      <c r="A162" s="43" t="s">
        <v>232</v>
      </c>
      <c r="B162" s="44">
        <v>0.0106784</v>
      </c>
      <c r="C162" s="45">
        <v>0.012542</v>
      </c>
    </row>
    <row r="163" spans="1:3" s="10" customFormat="1" ht="12.75">
      <c r="A163" s="58"/>
      <c r="B163" s="7"/>
      <c r="C163" s="8"/>
    </row>
    <row r="164" spans="1:4" s="9" customFormat="1" ht="15">
      <c r="A164" s="113" t="s">
        <v>99</v>
      </c>
      <c r="B164" s="113"/>
      <c r="C164" s="113"/>
      <c r="D164" s="113"/>
    </row>
    <row r="165" spans="1:3" s="9" customFormat="1" ht="12.75">
      <c r="A165" s="6"/>
      <c r="B165" s="7"/>
      <c r="C165" s="8"/>
    </row>
    <row r="166" spans="1:3" s="9" customFormat="1" ht="12.75">
      <c r="A166" s="34" t="s">
        <v>100</v>
      </c>
      <c r="B166" s="59"/>
      <c r="C166" s="60"/>
    </row>
    <row r="167" spans="1:3" s="9" customFormat="1" ht="26.25" customHeight="1">
      <c r="A167" s="35" t="s">
        <v>12</v>
      </c>
      <c r="B167" s="12" t="s">
        <v>2</v>
      </c>
      <c r="C167" s="13" t="s">
        <v>3</v>
      </c>
    </row>
    <row r="168" spans="1:3" s="9" customFormat="1" ht="12.75">
      <c r="A168" s="61" t="s">
        <v>101</v>
      </c>
      <c r="B168" s="62">
        <v>0.2045758</v>
      </c>
      <c r="C168" s="63">
        <v>0.1863899</v>
      </c>
    </row>
    <row r="169" spans="1:3" s="9" customFormat="1" ht="12.75">
      <c r="A169" s="64" t="s">
        <v>102</v>
      </c>
      <c r="B169" s="65">
        <v>0.1559177</v>
      </c>
      <c r="C169" s="66">
        <v>0.1227144</v>
      </c>
    </row>
    <row r="170" spans="1:3" s="9" customFormat="1" ht="12" customHeight="1">
      <c r="A170" s="55" t="s">
        <v>103</v>
      </c>
      <c r="B170" s="67">
        <v>0.33748829999999996</v>
      </c>
      <c r="C170" s="68">
        <v>0.28980870000000003</v>
      </c>
    </row>
    <row r="171" spans="1:3" s="9" customFormat="1" ht="12.75">
      <c r="A171" s="51" t="s">
        <v>104</v>
      </c>
      <c r="B171" s="69">
        <v>0.6625117</v>
      </c>
      <c r="C171" s="70">
        <v>0.7101913</v>
      </c>
    </row>
    <row r="172" spans="1:3" s="9" customFormat="1" ht="12.75">
      <c r="A172" s="6"/>
      <c r="B172" s="7"/>
      <c r="C172" s="8"/>
    </row>
    <row r="173" spans="1:3" s="9" customFormat="1" ht="12.75">
      <c r="A173" s="34" t="s">
        <v>105</v>
      </c>
      <c r="B173" s="7"/>
      <c r="C173" s="8"/>
    </row>
    <row r="174" spans="1:3" s="9" customFormat="1" ht="26.25" customHeight="1">
      <c r="A174" s="35" t="s">
        <v>69</v>
      </c>
      <c r="B174" s="12" t="s">
        <v>2</v>
      </c>
      <c r="C174" s="13" t="s">
        <v>3</v>
      </c>
    </row>
    <row r="175" spans="1:3" s="9" customFormat="1" ht="12.75">
      <c r="A175" s="71" t="s">
        <v>106</v>
      </c>
      <c r="B175" s="48">
        <v>0.8105009</v>
      </c>
      <c r="C175" s="49">
        <v>0.8125425</v>
      </c>
    </row>
    <row r="176" spans="1:3" s="9" customFormat="1" ht="25.5">
      <c r="A176" s="50" t="s">
        <v>107</v>
      </c>
      <c r="B176" s="41">
        <v>0.0502051</v>
      </c>
      <c r="C176" s="42">
        <v>0.0516995</v>
      </c>
    </row>
    <row r="177" spans="1:3" s="10" customFormat="1" ht="12.75">
      <c r="A177" s="50" t="s">
        <v>108</v>
      </c>
      <c r="B177" s="56">
        <v>0.0735779</v>
      </c>
      <c r="C177" s="57">
        <v>0.070687</v>
      </c>
    </row>
    <row r="178" spans="1:3" s="9" customFormat="1" ht="12.75">
      <c r="A178" s="43" t="s">
        <v>109</v>
      </c>
      <c r="B178" s="44">
        <v>0.0657161</v>
      </c>
      <c r="C178" s="45">
        <v>0.065071</v>
      </c>
    </row>
    <row r="179" spans="1:3" s="9" customFormat="1" ht="12.75">
      <c r="A179" s="58"/>
      <c r="B179" s="7"/>
      <c r="C179" s="8"/>
    </row>
    <row r="180" spans="1:3" s="9" customFormat="1" ht="12.75">
      <c r="A180" s="34" t="s">
        <v>110</v>
      </c>
      <c r="B180" s="7"/>
      <c r="C180" s="8"/>
    </row>
    <row r="181" spans="1:3" s="9" customFormat="1" ht="26.25" customHeight="1">
      <c r="A181" s="35" t="s">
        <v>12</v>
      </c>
      <c r="B181" s="12" t="s">
        <v>2</v>
      </c>
      <c r="C181" s="13" t="s">
        <v>3</v>
      </c>
    </row>
    <row r="182" spans="1:3" s="9" customFormat="1" ht="12.75">
      <c r="A182" s="47" t="s">
        <v>111</v>
      </c>
      <c r="B182" s="48">
        <v>0.7891574</v>
      </c>
      <c r="C182" s="49">
        <v>0.7978136</v>
      </c>
    </row>
    <row r="183" spans="1:3" s="9" customFormat="1" ht="12.75">
      <c r="A183" s="40" t="s">
        <v>112</v>
      </c>
      <c r="B183" s="38">
        <v>0.1330311</v>
      </c>
      <c r="C183" s="39">
        <v>0.1280558</v>
      </c>
    </row>
    <row r="184" spans="1:3" s="9" customFormat="1" ht="12.75">
      <c r="A184" s="43" t="s">
        <v>113</v>
      </c>
      <c r="B184" s="72">
        <v>0.0778114</v>
      </c>
      <c r="C184" s="73">
        <v>0.0741306</v>
      </c>
    </row>
    <row r="185" spans="1:3" s="9" customFormat="1" ht="12.75">
      <c r="A185" s="6"/>
      <c r="B185" s="7"/>
      <c r="C185" s="8"/>
    </row>
    <row r="186" spans="1:3" s="9" customFormat="1" ht="12.75">
      <c r="A186" s="34" t="s">
        <v>114</v>
      </c>
      <c r="C186" s="74"/>
    </row>
    <row r="187" spans="1:3" s="9" customFormat="1" ht="26.25" customHeight="1">
      <c r="A187" s="46" t="s">
        <v>69</v>
      </c>
      <c r="B187" s="12" t="s">
        <v>2</v>
      </c>
      <c r="C187" s="13" t="s">
        <v>3</v>
      </c>
    </row>
    <row r="188" spans="1:3" s="9" customFormat="1" ht="12.75">
      <c r="A188" s="47" t="s">
        <v>115</v>
      </c>
      <c r="B188" s="75">
        <v>0.7154402</v>
      </c>
      <c r="C188" s="49">
        <v>0.6686424</v>
      </c>
    </row>
    <row r="189" spans="1:3" s="9" customFormat="1" ht="25.5">
      <c r="A189" s="40" t="s">
        <v>116</v>
      </c>
      <c r="B189" s="76">
        <v>0.7734312</v>
      </c>
      <c r="C189" s="42">
        <v>0.6698474</v>
      </c>
    </row>
    <row r="190" spans="1:3" s="10" customFormat="1" ht="12.75">
      <c r="A190" s="40" t="s">
        <v>117</v>
      </c>
      <c r="B190" s="76">
        <v>0.4096863</v>
      </c>
      <c r="C190" s="42">
        <v>0.3659404</v>
      </c>
    </row>
    <row r="191" spans="1:3" s="9" customFormat="1" ht="12.75">
      <c r="A191" s="40" t="s">
        <v>118</v>
      </c>
      <c r="B191" s="77">
        <v>0.1300166</v>
      </c>
      <c r="C191" s="57">
        <v>0.1043452</v>
      </c>
    </row>
    <row r="192" spans="1:3" s="9" customFormat="1" ht="12.75">
      <c r="A192" s="40" t="s">
        <v>119</v>
      </c>
      <c r="B192" s="77">
        <v>0.0908878</v>
      </c>
      <c r="C192" s="57">
        <v>0.0681685</v>
      </c>
    </row>
    <row r="193" spans="1:3" s="9" customFormat="1" ht="12.75">
      <c r="A193" s="40" t="s">
        <v>120</v>
      </c>
      <c r="B193" s="76">
        <v>0.1289472</v>
      </c>
      <c r="C193" s="42">
        <v>0.1116351</v>
      </c>
    </row>
    <row r="194" spans="1:3" s="9" customFormat="1" ht="12.75">
      <c r="A194" s="40" t="s">
        <v>121</v>
      </c>
      <c r="B194" s="76">
        <v>0.4127143</v>
      </c>
      <c r="C194" s="42">
        <v>0.3763173</v>
      </c>
    </row>
    <row r="195" spans="1:3" s="9" customFormat="1" ht="12.75">
      <c r="A195" s="40" t="s">
        <v>122</v>
      </c>
      <c r="B195" s="76">
        <v>0.2916311</v>
      </c>
      <c r="C195" s="42">
        <v>0.2271479</v>
      </c>
    </row>
    <row r="196" spans="1:3" s="10" customFormat="1" ht="12.75">
      <c r="A196" s="40" t="s">
        <v>226</v>
      </c>
      <c r="B196" s="76">
        <v>0.2368555</v>
      </c>
      <c r="C196" s="42">
        <v>0.2048673</v>
      </c>
    </row>
    <row r="197" spans="1:3" s="9" customFormat="1" ht="12.75">
      <c r="A197" s="40" t="s">
        <v>123</v>
      </c>
      <c r="B197" s="76">
        <v>0.1892855</v>
      </c>
      <c r="C197" s="42">
        <v>0.2308233</v>
      </c>
    </row>
    <row r="198" spans="1:3" s="9" customFormat="1" ht="12.75">
      <c r="A198" s="40" t="s">
        <v>248</v>
      </c>
      <c r="B198" s="76">
        <v>0.0268308</v>
      </c>
      <c r="C198" s="42">
        <v>0.0235255</v>
      </c>
    </row>
    <row r="199" spans="1:3" s="9" customFormat="1" ht="25.5">
      <c r="A199" s="40" t="s">
        <v>124</v>
      </c>
      <c r="B199" s="76">
        <v>0.123314</v>
      </c>
      <c r="C199" s="42">
        <v>0.0979701</v>
      </c>
    </row>
    <row r="200" spans="1:3" s="9" customFormat="1" ht="12.75">
      <c r="A200" s="40" t="s">
        <v>249</v>
      </c>
      <c r="B200" s="77">
        <v>0.056359</v>
      </c>
      <c r="C200" s="57">
        <v>0.0531228</v>
      </c>
    </row>
    <row r="201" spans="1:3" s="9" customFormat="1" ht="12.75">
      <c r="A201" s="78" t="s">
        <v>125</v>
      </c>
      <c r="B201" s="77">
        <v>0.0518847</v>
      </c>
      <c r="C201" s="57">
        <v>0.0384487</v>
      </c>
    </row>
    <row r="202" spans="1:3" s="9" customFormat="1" ht="12.75">
      <c r="A202" s="40" t="s">
        <v>126</v>
      </c>
      <c r="B202" s="77">
        <v>0.1068108</v>
      </c>
      <c r="C202" s="57">
        <v>0.0876975</v>
      </c>
    </row>
    <row r="203" spans="1:3" s="9" customFormat="1" ht="12.75">
      <c r="A203" s="43" t="s">
        <v>80</v>
      </c>
      <c r="B203" s="79">
        <v>0.3900707</v>
      </c>
      <c r="C203" s="45">
        <v>0.4547251</v>
      </c>
    </row>
    <row r="204" spans="1:3" s="9" customFormat="1" ht="12.75">
      <c r="A204" s="58"/>
      <c r="B204" s="80"/>
      <c r="C204" s="81"/>
    </row>
    <row r="205" spans="1:3" s="9" customFormat="1" ht="12.75">
      <c r="A205" s="34" t="s">
        <v>127</v>
      </c>
      <c r="C205" s="74"/>
    </row>
    <row r="206" spans="1:3" s="9" customFormat="1" ht="26.25" customHeight="1">
      <c r="A206" s="35" t="s">
        <v>69</v>
      </c>
      <c r="B206" s="12" t="s">
        <v>2</v>
      </c>
      <c r="C206" s="36" t="s">
        <v>3</v>
      </c>
    </row>
    <row r="207" spans="1:3" s="9" customFormat="1" ht="12.75">
      <c r="A207" s="47" t="s">
        <v>129</v>
      </c>
      <c r="B207" s="38">
        <v>0.3178581</v>
      </c>
      <c r="C207" s="39">
        <v>0.244316</v>
      </c>
    </row>
    <row r="208" spans="1:3" s="9" customFormat="1" ht="12.75">
      <c r="A208" s="40" t="s">
        <v>260</v>
      </c>
      <c r="B208" s="41">
        <v>0.3323459</v>
      </c>
      <c r="C208" s="42">
        <v>0.2505967</v>
      </c>
    </row>
    <row r="209" spans="1:3" s="9" customFormat="1" ht="12.75">
      <c r="A209" s="40" t="s">
        <v>131</v>
      </c>
      <c r="B209" s="41">
        <v>0.4004577</v>
      </c>
      <c r="C209" s="42">
        <v>0.3027879</v>
      </c>
    </row>
    <row r="210" spans="1:3" s="9" customFormat="1" ht="12.75">
      <c r="A210" s="40" t="s">
        <v>128</v>
      </c>
      <c r="B210" s="41">
        <v>0.5179089</v>
      </c>
      <c r="C210" s="42">
        <v>0.42479</v>
      </c>
    </row>
    <row r="211" spans="1:3" s="9" customFormat="1" ht="12.75">
      <c r="A211" s="40" t="s">
        <v>133</v>
      </c>
      <c r="B211" s="41">
        <v>0.1165881</v>
      </c>
      <c r="C211" s="42">
        <v>0.086453</v>
      </c>
    </row>
    <row r="212" spans="1:3" s="9" customFormat="1" ht="12.75">
      <c r="A212" s="40" t="s">
        <v>196</v>
      </c>
      <c r="B212" s="41">
        <v>0.0288232</v>
      </c>
      <c r="C212" s="42">
        <v>0.0258957</v>
      </c>
    </row>
    <row r="213" spans="1:3" s="9" customFormat="1" ht="12.75">
      <c r="A213" s="40" t="s">
        <v>219</v>
      </c>
      <c r="B213" s="41">
        <v>0.0326583</v>
      </c>
      <c r="C213" s="42">
        <v>0.0258843</v>
      </c>
    </row>
    <row r="214" spans="1:3" s="10" customFormat="1" ht="12.75">
      <c r="A214" s="40" t="s">
        <v>132</v>
      </c>
      <c r="B214" s="41">
        <v>0.1520654</v>
      </c>
      <c r="C214" s="42">
        <v>0.1089765</v>
      </c>
    </row>
    <row r="215" spans="1:3" s="9" customFormat="1" ht="12.75">
      <c r="A215" s="40" t="s">
        <v>130</v>
      </c>
      <c r="B215" s="41">
        <v>0.357672</v>
      </c>
      <c r="C215" s="42">
        <v>0.2835808</v>
      </c>
    </row>
    <row r="216" spans="1:3" s="9" customFormat="1" ht="12.75">
      <c r="A216" s="40" t="s">
        <v>135</v>
      </c>
      <c r="B216" s="41">
        <v>0.0397001</v>
      </c>
      <c r="C216" s="42">
        <v>0.0303151</v>
      </c>
    </row>
    <row r="217" spans="1:3" s="9" customFormat="1" ht="12.75">
      <c r="A217" s="40" t="s">
        <v>209</v>
      </c>
      <c r="B217" s="41">
        <v>0.0206391</v>
      </c>
      <c r="C217" s="42">
        <v>0.0178042</v>
      </c>
    </row>
    <row r="218" spans="1:3" s="10" customFormat="1" ht="12.75">
      <c r="A218" s="40" t="s">
        <v>136</v>
      </c>
      <c r="B218" s="41">
        <v>0.0316716</v>
      </c>
      <c r="C218" s="42">
        <v>0.0266854</v>
      </c>
    </row>
    <row r="219" spans="1:3" s="9" customFormat="1" ht="12.75">
      <c r="A219" s="40" t="s">
        <v>250</v>
      </c>
      <c r="B219" s="41">
        <v>0.0386824</v>
      </c>
      <c r="C219" s="42">
        <v>0.0263764</v>
      </c>
    </row>
    <row r="220" spans="1:3" s="9" customFormat="1" ht="12.75">
      <c r="A220" s="40" t="s">
        <v>210</v>
      </c>
      <c r="B220" s="41">
        <v>0.0496869</v>
      </c>
      <c r="C220" s="42">
        <v>0.0384912</v>
      </c>
    </row>
    <row r="221" spans="1:3" s="9" customFormat="1" ht="12.75">
      <c r="A221" s="40" t="s">
        <v>224</v>
      </c>
      <c r="B221" s="41">
        <v>0.0365975</v>
      </c>
      <c r="C221" s="42">
        <v>0.0337081</v>
      </c>
    </row>
    <row r="222" spans="1:3" s="9" customFormat="1" ht="12.75">
      <c r="A222" s="40" t="s">
        <v>220</v>
      </c>
      <c r="B222" s="41">
        <v>0.0418507</v>
      </c>
      <c r="C222" s="42">
        <v>0.044847</v>
      </c>
    </row>
    <row r="223" spans="1:3" s="9" customFormat="1" ht="12.75">
      <c r="A223" s="40" t="s">
        <v>142</v>
      </c>
      <c r="B223" s="41">
        <v>0.0108866</v>
      </c>
      <c r="C223" s="42">
        <v>0.0087719</v>
      </c>
    </row>
    <row r="224" spans="1:3" s="9" customFormat="1" ht="12.75">
      <c r="A224" s="40" t="s">
        <v>137</v>
      </c>
      <c r="B224" s="41">
        <v>0.0252531</v>
      </c>
      <c r="C224" s="42">
        <v>0.0221073</v>
      </c>
    </row>
    <row r="225" spans="1:3" s="9" customFormat="1" ht="12.75">
      <c r="A225" s="40" t="s">
        <v>138</v>
      </c>
      <c r="B225" s="41">
        <v>0.037942</v>
      </c>
      <c r="C225" s="42">
        <v>0.0383311</v>
      </c>
    </row>
    <row r="226" spans="1:3" s="9" customFormat="1" ht="12.75">
      <c r="A226" s="40" t="s">
        <v>263</v>
      </c>
      <c r="B226" s="41">
        <v>0.1044786</v>
      </c>
      <c r="C226" s="42">
        <v>0.1472418</v>
      </c>
    </row>
    <row r="227" spans="1:3" s="9" customFormat="1" ht="12.75">
      <c r="A227" s="50" t="s">
        <v>140</v>
      </c>
      <c r="B227" s="105">
        <v>0.0234062</v>
      </c>
      <c r="C227" s="106">
        <v>0.0245214</v>
      </c>
    </row>
    <row r="228" spans="1:3" s="9" customFormat="1" ht="12.75">
      <c r="A228" s="40" t="s">
        <v>143</v>
      </c>
      <c r="B228" s="41">
        <v>0.0163512</v>
      </c>
      <c r="C228" s="42">
        <v>0.0140114</v>
      </c>
    </row>
    <row r="229" spans="1:3" s="9" customFormat="1" ht="12.75">
      <c r="A229" s="40" t="s">
        <v>141</v>
      </c>
      <c r="B229" s="41">
        <v>0.0133245</v>
      </c>
      <c r="C229" s="42">
        <v>0.0111423</v>
      </c>
    </row>
    <row r="230" spans="1:3" s="9" customFormat="1" ht="12.75">
      <c r="A230" s="40" t="s">
        <v>134</v>
      </c>
      <c r="B230" s="41">
        <v>0.0822614</v>
      </c>
      <c r="C230" s="42">
        <v>0.0737373</v>
      </c>
    </row>
    <row r="231" spans="1:3" s="9" customFormat="1" ht="12.75">
      <c r="A231" s="40" t="s">
        <v>251</v>
      </c>
      <c r="B231" s="41">
        <v>0.010396</v>
      </c>
      <c r="C231" s="42">
        <v>0.0073591</v>
      </c>
    </row>
    <row r="232" spans="1:3" s="9" customFormat="1" ht="12.75">
      <c r="A232" s="40" t="s">
        <v>139</v>
      </c>
      <c r="B232" s="41">
        <v>0.0181327</v>
      </c>
      <c r="C232" s="42">
        <v>0.0175817</v>
      </c>
    </row>
    <row r="233" spans="1:3" s="9" customFormat="1" ht="12.75">
      <c r="A233" s="40" t="s">
        <v>146</v>
      </c>
      <c r="B233" s="41">
        <v>0.0062972</v>
      </c>
      <c r="C233" s="42">
        <v>0.0049297</v>
      </c>
    </row>
    <row r="234" spans="1:3" s="9" customFormat="1" ht="12.75">
      <c r="A234" s="40" t="s">
        <v>144</v>
      </c>
      <c r="B234" s="41">
        <v>0.005804</v>
      </c>
      <c r="C234" s="42">
        <v>0.0074606</v>
      </c>
    </row>
    <row r="235" spans="1:3" s="9" customFormat="1" ht="12.75">
      <c r="A235" s="40" t="s">
        <v>145</v>
      </c>
      <c r="B235" s="41">
        <v>0.0043911</v>
      </c>
      <c r="C235" s="42">
        <v>0.0057664</v>
      </c>
    </row>
    <row r="236" spans="1:3" s="9" customFormat="1" ht="12.75">
      <c r="A236" s="40" t="s">
        <v>211</v>
      </c>
      <c r="B236" s="41">
        <v>0.0099116</v>
      </c>
      <c r="C236" s="42">
        <v>0.0074827</v>
      </c>
    </row>
    <row r="237" spans="1:3" s="9" customFormat="1" ht="12.75">
      <c r="A237" s="40" t="s">
        <v>212</v>
      </c>
      <c r="B237" s="41">
        <v>0.0066105</v>
      </c>
      <c r="C237" s="42">
        <v>0.0061061</v>
      </c>
    </row>
    <row r="238" spans="1:3" s="9" customFormat="1" ht="12.75">
      <c r="A238" s="40" t="s">
        <v>213</v>
      </c>
      <c r="B238" s="41">
        <v>0.0060164</v>
      </c>
      <c r="C238" s="42">
        <v>0.0052086</v>
      </c>
    </row>
    <row r="239" spans="1:3" s="9" customFormat="1" ht="12.75">
      <c r="A239" s="82" t="s">
        <v>227</v>
      </c>
      <c r="B239" s="41">
        <v>0.0070268</v>
      </c>
      <c r="C239" s="42">
        <v>0.0065158</v>
      </c>
    </row>
    <row r="240" spans="1:3" s="9" customFormat="1" ht="12.75">
      <c r="A240" s="82" t="s">
        <v>228</v>
      </c>
      <c r="B240" s="41">
        <v>0.0131406</v>
      </c>
      <c r="C240" s="42">
        <v>0.0112255</v>
      </c>
    </row>
    <row r="241" spans="1:3" s="9" customFormat="1" ht="12.75">
      <c r="A241" s="82" t="s">
        <v>264</v>
      </c>
      <c r="B241" s="41">
        <v>0.0199774</v>
      </c>
      <c r="C241" s="42">
        <v>0.0252106</v>
      </c>
    </row>
    <row r="242" spans="1:3" s="9" customFormat="1" ht="12.75">
      <c r="A242" s="82" t="s">
        <v>229</v>
      </c>
      <c r="B242" s="41">
        <v>0.0090373</v>
      </c>
      <c r="C242" s="42">
        <v>0.0093298</v>
      </c>
    </row>
    <row r="243" spans="1:3" s="9" customFormat="1" ht="12.75">
      <c r="A243" s="82" t="s">
        <v>230</v>
      </c>
      <c r="B243" s="41">
        <v>0.0152315</v>
      </c>
      <c r="C243" s="42">
        <v>0.0144406</v>
      </c>
    </row>
    <row r="244" spans="1:3" s="9" customFormat="1" ht="12.75">
      <c r="A244" s="82" t="s">
        <v>252</v>
      </c>
      <c r="B244" s="41">
        <v>0.0238237</v>
      </c>
      <c r="C244" s="42">
        <v>0.0203215</v>
      </c>
    </row>
    <row r="245" spans="1:3" s="9" customFormat="1" ht="12.75">
      <c r="A245" s="82" t="s">
        <v>253</v>
      </c>
      <c r="B245" s="41">
        <v>0.0114599</v>
      </c>
      <c r="C245" s="42">
        <v>0.0085618</v>
      </c>
    </row>
    <row r="246" spans="1:3" s="9" customFormat="1" ht="12.75">
      <c r="A246" s="82" t="s">
        <v>254</v>
      </c>
      <c r="B246" s="41">
        <v>0.0124329</v>
      </c>
      <c r="C246" s="42">
        <v>0.0159003</v>
      </c>
    </row>
    <row r="247" spans="1:3" s="9" customFormat="1" ht="12.75">
      <c r="A247" s="82" t="s">
        <v>214</v>
      </c>
      <c r="B247" s="41">
        <v>0.1149224</v>
      </c>
      <c r="C247" s="42">
        <v>0.1076211</v>
      </c>
    </row>
    <row r="248" spans="1:3" s="9" customFormat="1" ht="12.75">
      <c r="A248" s="43" t="s">
        <v>147</v>
      </c>
      <c r="B248" s="44">
        <v>0.1670705</v>
      </c>
      <c r="C248" s="45">
        <v>0.2276434</v>
      </c>
    </row>
    <row r="249" spans="1:3" s="9" customFormat="1" ht="12.75">
      <c r="A249" s="58"/>
      <c r="B249" s="53"/>
      <c r="C249" s="54"/>
    </row>
    <row r="250" spans="1:3" s="9" customFormat="1" ht="12.75">
      <c r="A250" s="34" t="s">
        <v>148</v>
      </c>
      <c r="B250" s="7"/>
      <c r="C250" s="8"/>
    </row>
    <row r="251" spans="1:3" s="9" customFormat="1" ht="26.25" customHeight="1">
      <c r="A251" s="35" t="s">
        <v>12</v>
      </c>
      <c r="B251" s="12" t="s">
        <v>2</v>
      </c>
      <c r="C251" s="36" t="s">
        <v>3</v>
      </c>
    </row>
    <row r="252" spans="1:3" s="9" customFormat="1" ht="12.75">
      <c r="A252" s="40" t="s">
        <v>149</v>
      </c>
      <c r="B252" s="38">
        <v>0.5988479</v>
      </c>
      <c r="C252" s="39">
        <v>0.5315317</v>
      </c>
    </row>
    <row r="253" spans="1:3" s="9" customFormat="1" ht="12.75">
      <c r="A253" s="40" t="s">
        <v>150</v>
      </c>
      <c r="B253" s="41">
        <v>0.0322518</v>
      </c>
      <c r="C253" s="42">
        <v>0.0296664</v>
      </c>
    </row>
    <row r="254" spans="1:3" s="10" customFormat="1" ht="12.75">
      <c r="A254" s="40" t="s">
        <v>151</v>
      </c>
      <c r="B254" s="41">
        <v>0.001379</v>
      </c>
      <c r="C254" s="42">
        <v>0.0045631</v>
      </c>
    </row>
    <row r="255" spans="1:3" s="9" customFormat="1" ht="12.75">
      <c r="A255" s="40" t="s">
        <v>152</v>
      </c>
      <c r="B255" s="41">
        <v>0.093371</v>
      </c>
      <c r="C255" s="42">
        <v>0.0761219</v>
      </c>
    </row>
    <row r="256" spans="1:3" s="9" customFormat="1" ht="12.75">
      <c r="A256" s="40" t="s">
        <v>262</v>
      </c>
      <c r="B256" s="41">
        <v>0.2181565</v>
      </c>
      <c r="C256" s="42">
        <v>0.2998872</v>
      </c>
    </row>
    <row r="257" spans="1:3" s="9" customFormat="1" ht="12.75">
      <c r="A257" s="40" t="s">
        <v>153</v>
      </c>
      <c r="B257" s="41">
        <v>0.0129271</v>
      </c>
      <c r="C257" s="42">
        <v>0.013486</v>
      </c>
    </row>
    <row r="258" spans="1:3" s="9" customFormat="1" ht="12.75">
      <c r="A258" s="40" t="s">
        <v>154</v>
      </c>
      <c r="B258" s="41">
        <v>0.002826</v>
      </c>
      <c r="C258" s="42">
        <v>0.00227</v>
      </c>
    </row>
    <row r="259" spans="1:3" s="9" customFormat="1" ht="12.75">
      <c r="A259" s="43" t="s">
        <v>243</v>
      </c>
      <c r="B259" s="44">
        <v>0.040240700000000004</v>
      </c>
      <c r="C259" s="45">
        <v>0.0424736</v>
      </c>
    </row>
    <row r="260" spans="1:3" s="9" customFormat="1" ht="12.75">
      <c r="A260" s="6"/>
      <c r="B260" s="6"/>
      <c r="C260" s="58"/>
    </row>
    <row r="261" spans="1:4" s="10" customFormat="1" ht="15">
      <c r="A261" s="113" t="s">
        <v>155</v>
      </c>
      <c r="B261" s="113"/>
      <c r="C261" s="113"/>
      <c r="D261" s="113"/>
    </row>
    <row r="262" spans="1:3" s="9" customFormat="1" ht="12.75">
      <c r="A262" s="6"/>
      <c r="B262" s="7"/>
      <c r="C262" s="8"/>
    </row>
    <row r="263" spans="1:3" ht="12.75">
      <c r="A263" s="34" t="s">
        <v>156</v>
      </c>
      <c r="B263" s="10"/>
      <c r="C263" s="83"/>
    </row>
    <row r="264" spans="1:3" s="9" customFormat="1" ht="26.25" customHeight="1">
      <c r="A264" s="35" t="s">
        <v>12</v>
      </c>
      <c r="B264" s="12" t="s">
        <v>2</v>
      </c>
      <c r="C264" s="13" t="s">
        <v>3</v>
      </c>
    </row>
    <row r="265" spans="1:3" s="9" customFormat="1" ht="12.75">
      <c r="A265" s="47" t="s">
        <v>157</v>
      </c>
      <c r="B265" s="48">
        <v>0.2423077</v>
      </c>
      <c r="C265" s="49">
        <v>0.2026691</v>
      </c>
    </row>
    <row r="266" spans="1:3" s="9" customFormat="1" ht="12.75">
      <c r="A266" s="40" t="s">
        <v>158</v>
      </c>
      <c r="B266" s="41">
        <v>0.1319303</v>
      </c>
      <c r="C266" s="42">
        <v>0.1193604</v>
      </c>
    </row>
    <row r="267" spans="1:3" s="9" customFormat="1" ht="12.75">
      <c r="A267" s="40" t="s">
        <v>159</v>
      </c>
      <c r="B267" s="41">
        <v>0.0910489</v>
      </c>
      <c r="C267" s="42">
        <v>0.095788</v>
      </c>
    </row>
    <row r="268" spans="1:3" s="9" customFormat="1" ht="12.75">
      <c r="A268" s="40" t="s">
        <v>160</v>
      </c>
      <c r="B268" s="41">
        <v>0.1172353</v>
      </c>
      <c r="C268" s="42">
        <v>0.123568</v>
      </c>
    </row>
    <row r="269" spans="1:3" s="9" customFormat="1" ht="12.75">
      <c r="A269" s="40" t="s">
        <v>161</v>
      </c>
      <c r="B269" s="41">
        <v>0.1261173</v>
      </c>
      <c r="C269" s="42">
        <v>0.1299577</v>
      </c>
    </row>
    <row r="270" spans="1:3" s="10" customFormat="1" ht="12.75">
      <c r="A270" s="43" t="s">
        <v>162</v>
      </c>
      <c r="B270" s="44">
        <v>0.2913605</v>
      </c>
      <c r="C270" s="45">
        <v>0.3286567</v>
      </c>
    </row>
    <row r="271" spans="1:3" s="9" customFormat="1" ht="12.75">
      <c r="A271" s="6"/>
      <c r="B271" s="7"/>
      <c r="C271" s="8"/>
    </row>
    <row r="272" spans="1:3" s="9" customFormat="1" ht="12.75">
      <c r="A272" s="34" t="s">
        <v>193</v>
      </c>
      <c r="B272" s="7"/>
      <c r="C272" s="8"/>
    </row>
    <row r="273" spans="1:3" s="9" customFormat="1" ht="26.25" customHeight="1">
      <c r="A273" s="35" t="s">
        <v>69</v>
      </c>
      <c r="B273" s="12" t="s">
        <v>2</v>
      </c>
      <c r="C273" s="13" t="s">
        <v>3</v>
      </c>
    </row>
    <row r="274" spans="1:3" s="9" customFormat="1" ht="12.75">
      <c r="A274" s="47" t="s">
        <v>163</v>
      </c>
      <c r="B274" s="48">
        <v>0.5027958</v>
      </c>
      <c r="C274" s="49">
        <v>0.5493157</v>
      </c>
    </row>
    <row r="275" spans="1:3" s="9" customFormat="1" ht="12.75">
      <c r="A275" s="40" t="s">
        <v>164</v>
      </c>
      <c r="B275" s="41">
        <v>0.1539082</v>
      </c>
      <c r="C275" s="42">
        <v>0.138491</v>
      </c>
    </row>
    <row r="276" spans="1:3" s="9" customFormat="1" ht="12.75">
      <c r="A276" s="40" t="s">
        <v>165</v>
      </c>
      <c r="B276" s="41">
        <v>0.0892102</v>
      </c>
      <c r="C276" s="42">
        <v>0.0723984</v>
      </c>
    </row>
    <row r="277" spans="1:3" s="9" customFormat="1" ht="12.75">
      <c r="A277" s="40" t="s">
        <v>166</v>
      </c>
      <c r="B277" s="41">
        <v>0.0508011</v>
      </c>
      <c r="C277" s="42">
        <v>0.0416498</v>
      </c>
    </row>
    <row r="278" spans="1:3" s="9" customFormat="1" ht="12.75">
      <c r="A278" s="40" t="s">
        <v>167</v>
      </c>
      <c r="B278" s="41">
        <v>0.0204296</v>
      </c>
      <c r="C278" s="42">
        <v>0.0193973</v>
      </c>
    </row>
    <row r="279" spans="1:3" s="9" customFormat="1" ht="12.75">
      <c r="A279" s="51" t="s">
        <v>168</v>
      </c>
      <c r="B279" s="85">
        <v>0.182855</v>
      </c>
      <c r="C279" s="86">
        <v>0.1787477</v>
      </c>
    </row>
    <row r="280" spans="1:3" s="9" customFormat="1" ht="12.75">
      <c r="A280" s="6"/>
      <c r="B280" s="7"/>
      <c r="C280" s="8"/>
    </row>
    <row r="281" spans="1:4" s="9" customFormat="1" ht="15">
      <c r="A281" s="113" t="s">
        <v>195</v>
      </c>
      <c r="B281" s="113"/>
      <c r="C281" s="113"/>
      <c r="D281" s="113"/>
    </row>
    <row r="282" spans="1:3" s="9" customFormat="1" ht="12.75">
      <c r="A282" s="6"/>
      <c r="B282" s="7"/>
      <c r="C282" s="8"/>
    </row>
    <row r="283" spans="1:3" s="9" customFormat="1" ht="12.75">
      <c r="A283" s="34" t="s">
        <v>169</v>
      </c>
      <c r="B283" s="7"/>
      <c r="C283" s="8"/>
    </row>
    <row r="284" spans="1:3" s="9" customFormat="1" ht="26.25" customHeight="1">
      <c r="A284" s="35" t="s">
        <v>69</v>
      </c>
      <c r="B284" s="12" t="s">
        <v>2</v>
      </c>
      <c r="C284" s="13" t="s">
        <v>3</v>
      </c>
    </row>
    <row r="285" spans="1:3" s="90" customFormat="1" ht="12.75">
      <c r="A285" s="87" t="s">
        <v>170</v>
      </c>
      <c r="B285" s="88">
        <v>0.9353125999999999</v>
      </c>
      <c r="C285" s="89">
        <v>0.9381628000000001</v>
      </c>
    </row>
    <row r="286" spans="1:3" s="94" customFormat="1" ht="12.75">
      <c r="A286" s="91" t="s">
        <v>171</v>
      </c>
      <c r="B286" s="92">
        <v>0.9243456</v>
      </c>
      <c r="C286" s="93">
        <v>0.9333012</v>
      </c>
    </row>
    <row r="287" spans="1:3" s="9" customFormat="1" ht="12.75">
      <c r="A287" s="95" t="s">
        <v>172</v>
      </c>
      <c r="B287" s="96">
        <v>0.9234343</v>
      </c>
      <c r="C287" s="97">
        <v>0.9295965</v>
      </c>
    </row>
    <row r="288" spans="1:3" s="9" customFormat="1" ht="12.75">
      <c r="A288" s="95" t="s">
        <v>173</v>
      </c>
      <c r="B288" s="96">
        <v>0.7991675</v>
      </c>
      <c r="C288" s="97">
        <v>0.8082659999999999</v>
      </c>
    </row>
    <row r="289" spans="1:3" s="90" customFormat="1" ht="12.75">
      <c r="A289" s="91" t="s">
        <v>174</v>
      </c>
      <c r="B289" s="92">
        <v>0.8924899</v>
      </c>
      <c r="C289" s="93">
        <v>0.8858448</v>
      </c>
    </row>
    <row r="290" spans="1:3" s="10" customFormat="1" ht="12.75">
      <c r="A290" s="95" t="s">
        <v>172</v>
      </c>
      <c r="B290" s="96">
        <v>0.8824278000000001</v>
      </c>
      <c r="C290" s="97">
        <v>0.8870709</v>
      </c>
    </row>
    <row r="291" spans="1:3" s="9" customFormat="1" ht="12.75">
      <c r="A291" s="95" t="s">
        <v>173</v>
      </c>
      <c r="B291" s="96">
        <v>0.7539830999999999</v>
      </c>
      <c r="C291" s="97">
        <v>0.7503025</v>
      </c>
    </row>
    <row r="292" spans="1:3" s="90" customFormat="1" ht="12.75">
      <c r="A292" s="91" t="s">
        <v>175</v>
      </c>
      <c r="B292" s="92">
        <v>0.8690813</v>
      </c>
      <c r="C292" s="93">
        <v>0.8583324999999999</v>
      </c>
    </row>
    <row r="293" spans="1:3" s="9" customFormat="1" ht="12.75">
      <c r="A293" s="95" t="s">
        <v>176</v>
      </c>
      <c r="B293" s="96">
        <v>0.8174411</v>
      </c>
      <c r="C293" s="97">
        <v>0.7973984000000001</v>
      </c>
    </row>
    <row r="294" spans="1:3" s="9" customFormat="1" ht="12.75">
      <c r="A294" s="95" t="s">
        <v>177</v>
      </c>
      <c r="B294" s="96">
        <v>0.8091263</v>
      </c>
      <c r="C294" s="97">
        <v>0.8019836</v>
      </c>
    </row>
    <row r="295" spans="1:3" s="9" customFormat="1" ht="12.75">
      <c r="A295" s="95" t="s">
        <v>255</v>
      </c>
      <c r="B295" s="96">
        <v>0.8190918</v>
      </c>
      <c r="C295" s="97">
        <v>0.8005907999999999</v>
      </c>
    </row>
    <row r="296" spans="1:3" s="94" customFormat="1" ht="12.75">
      <c r="A296" s="91" t="s">
        <v>178</v>
      </c>
      <c r="B296" s="92">
        <v>0.8661479</v>
      </c>
      <c r="C296" s="93">
        <v>0.8686115</v>
      </c>
    </row>
    <row r="297" spans="1:3" s="9" customFormat="1" ht="12.75">
      <c r="A297" s="95" t="s">
        <v>179</v>
      </c>
      <c r="B297" s="96">
        <v>0.7776845000000001</v>
      </c>
      <c r="C297" s="97">
        <v>0.7657407</v>
      </c>
    </row>
    <row r="298" spans="1:3" s="9" customFormat="1" ht="12.75">
      <c r="A298" s="95" t="s">
        <v>180</v>
      </c>
      <c r="B298" s="96">
        <v>0.8318981999999999</v>
      </c>
      <c r="C298" s="97">
        <v>0.8375819</v>
      </c>
    </row>
    <row r="299" spans="1:3" s="9" customFormat="1" ht="12.75">
      <c r="A299" s="95" t="s">
        <v>181</v>
      </c>
      <c r="B299" s="96">
        <v>0.5809922</v>
      </c>
      <c r="C299" s="97">
        <v>0.5899126</v>
      </c>
    </row>
    <row r="300" spans="1:3" s="9" customFormat="1" ht="12.75">
      <c r="A300" s="95" t="s">
        <v>182</v>
      </c>
      <c r="B300" s="96">
        <v>0.7100356</v>
      </c>
      <c r="C300" s="97">
        <v>0.7004081</v>
      </c>
    </row>
    <row r="301" spans="1:3" s="9" customFormat="1" ht="12.75">
      <c r="A301" s="95" t="s">
        <v>256</v>
      </c>
      <c r="B301" s="96">
        <v>0.5646104</v>
      </c>
      <c r="C301" s="97">
        <v>0.5506465</v>
      </c>
    </row>
    <row r="302" spans="1:3" s="90" customFormat="1" ht="12.75">
      <c r="A302" s="91" t="s">
        <v>183</v>
      </c>
      <c r="B302" s="92">
        <v>0.9559816999999999</v>
      </c>
      <c r="C302" s="93">
        <v>0.9467795</v>
      </c>
    </row>
    <row r="303" spans="1:3" s="9" customFormat="1" ht="12.75">
      <c r="A303" s="95" t="s">
        <v>184</v>
      </c>
      <c r="B303" s="96">
        <v>0.9485809999999999</v>
      </c>
      <c r="C303" s="97">
        <v>0.9496662</v>
      </c>
    </row>
    <row r="304" spans="1:3" s="9" customFormat="1" ht="12.75">
      <c r="A304" s="95" t="s">
        <v>258</v>
      </c>
      <c r="B304" s="96">
        <v>0.9156327</v>
      </c>
      <c r="C304" s="97">
        <v>0.9128210999999999</v>
      </c>
    </row>
    <row r="305" spans="1:3" s="9" customFormat="1" ht="12.75">
      <c r="A305" s="95" t="s">
        <v>257</v>
      </c>
      <c r="B305" s="96">
        <v>0.8989619</v>
      </c>
      <c r="C305" s="97">
        <v>0.8905595</v>
      </c>
    </row>
    <row r="306" spans="1:3" s="9" customFormat="1" ht="12.75">
      <c r="A306" s="95" t="s">
        <v>259</v>
      </c>
      <c r="B306" s="96">
        <v>0.5741942</v>
      </c>
      <c r="C306" s="97">
        <v>0.5429743</v>
      </c>
    </row>
    <row r="307" spans="1:3" s="9" customFormat="1" ht="12.75">
      <c r="A307" s="98" t="s">
        <v>185</v>
      </c>
      <c r="B307" s="99">
        <v>0.8366815999999999</v>
      </c>
      <c r="C307" s="100">
        <v>0.8522706</v>
      </c>
    </row>
    <row r="308" spans="1:3" s="9" customFormat="1" ht="12.75">
      <c r="A308" s="101"/>
      <c r="B308" s="7"/>
      <c r="C308" s="8"/>
    </row>
    <row r="309" spans="1:4" ht="15">
      <c r="A309" s="113" t="s">
        <v>186</v>
      </c>
      <c r="B309" s="113"/>
      <c r="C309" s="113"/>
      <c r="D309" s="113"/>
    </row>
    <row r="310" spans="1:3" s="9" customFormat="1" ht="12.75">
      <c r="A310" s="6"/>
      <c r="B310" s="7"/>
      <c r="C310" s="8"/>
    </row>
    <row r="311" spans="1:3" ht="12.75">
      <c r="A311" s="34" t="s">
        <v>187</v>
      </c>
      <c r="B311" s="84"/>
      <c r="C311" s="83"/>
    </row>
    <row r="312" spans="1:3" s="9" customFormat="1" ht="26.25" customHeight="1">
      <c r="A312" s="35" t="s">
        <v>69</v>
      </c>
      <c r="B312" s="12" t="s">
        <v>2</v>
      </c>
      <c r="C312" s="13" t="s">
        <v>3</v>
      </c>
    </row>
    <row r="313" spans="1:3" s="9" customFormat="1" ht="12.75">
      <c r="A313" s="47" t="s">
        <v>188</v>
      </c>
      <c r="B313" s="26">
        <v>0.500326522015867</v>
      </c>
      <c r="C313" s="27">
        <v>0.4918400498726768</v>
      </c>
    </row>
    <row r="314" spans="1:3" s="9" customFormat="1" ht="12.75">
      <c r="A314" s="40" t="s">
        <v>189</v>
      </c>
      <c r="B314" s="28">
        <v>0.21236035179592827</v>
      </c>
      <c r="C314" s="29">
        <v>0.2198947236905986</v>
      </c>
    </row>
    <row r="315" spans="1:3" s="10" customFormat="1" ht="12.75">
      <c r="A315" s="40" t="s">
        <v>190</v>
      </c>
      <c r="B315" s="28">
        <v>0.09173000179697358</v>
      </c>
      <c r="C315" s="29">
        <v>0.09447200335437352</v>
      </c>
    </row>
    <row r="316" spans="1:3" s="9" customFormat="1" ht="12.75">
      <c r="A316" s="40" t="s">
        <v>191</v>
      </c>
      <c r="B316" s="28">
        <v>0.13020026219402303</v>
      </c>
      <c r="C316" s="29">
        <v>0.12275880530403371</v>
      </c>
    </row>
    <row r="317" spans="1:3" s="9" customFormat="1" ht="12.75">
      <c r="A317" s="43" t="s">
        <v>192</v>
      </c>
      <c r="B317" s="30">
        <v>0.06538286219720818</v>
      </c>
      <c r="C317" s="31">
        <v>0.07103441777831734</v>
      </c>
    </row>
    <row r="318" spans="1:3" s="9" customFormat="1" ht="12.75">
      <c r="A318" s="1"/>
      <c r="B318" s="59"/>
      <c r="C318" s="60"/>
    </row>
    <row r="319" spans="1:4" ht="35.25" customHeight="1">
      <c r="A319" s="114" t="s">
        <v>265</v>
      </c>
      <c r="B319" s="114"/>
      <c r="C319" s="114"/>
      <c r="D319" s="114"/>
    </row>
  </sheetData>
  <sheetProtection/>
  <mergeCells count="13">
    <mergeCell ref="A128:D128"/>
    <mergeCell ref="A14:D14"/>
    <mergeCell ref="A19:D19"/>
    <mergeCell ref="A164:D164"/>
    <mergeCell ref="A261:D261"/>
    <mergeCell ref="A281:D281"/>
    <mergeCell ref="A309:D309"/>
    <mergeCell ref="A319:D319"/>
    <mergeCell ref="A2:D2"/>
    <mergeCell ref="A3:D3"/>
    <mergeCell ref="A5:D5"/>
    <mergeCell ref="A24:D24"/>
    <mergeCell ref="A112:D112"/>
  </mergeCells>
  <conditionalFormatting sqref="C49:C54 C56:C62 C65:C70 C85:C89 C92:C94 C82 B99:C110 B29:C47">
    <cfRule type="cellIs" priority="31" dxfId="1" operator="equal">
      <formula>" "</formula>
    </cfRule>
    <cfRule type="cellIs" priority="32" dxfId="28" operator="equal">
      <formula>""""""</formula>
    </cfRule>
  </conditionalFormatting>
  <conditionalFormatting sqref="C63">
    <cfRule type="cellIs" priority="29" dxfId="1" operator="equal">
      <formula>" "</formula>
    </cfRule>
    <cfRule type="cellIs" priority="30" dxfId="28" operator="equal">
      <formula>""""""</formula>
    </cfRule>
  </conditionalFormatting>
  <conditionalFormatting sqref="C98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B49:B54 B56:B62 B65:B70 B85:B89 B92:B94 B82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63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98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Aurélian CATANA</cp:lastModifiedBy>
  <cp:lastPrinted>2017-05-30T13:52:09Z</cp:lastPrinted>
  <dcterms:created xsi:type="dcterms:W3CDTF">2017-04-11T14:40:05Z</dcterms:created>
  <dcterms:modified xsi:type="dcterms:W3CDTF">2023-06-27T08:29:46Z</dcterms:modified>
  <cp:category/>
  <cp:version/>
  <cp:contentType/>
  <cp:contentStatus/>
</cp:coreProperties>
</file>