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0"/>
  </bookViews>
  <sheets>
    <sheet name="ARRHOT IDF 2021" sheetId="1" r:id="rId1"/>
  </sheets>
  <definedNames/>
  <calcPr fullCalcOnLoad="1"/>
</workbook>
</file>

<file path=xl/sharedStrings.xml><?xml version="1.0" encoding="utf-8"?>
<sst xmlns="http://schemas.openxmlformats.org/spreadsheetml/2006/main" count="455" uniqueCount="42">
  <si>
    <t>Italie</t>
  </si>
  <si>
    <t xml:space="preserve">Suisse </t>
  </si>
  <si>
    <t xml:space="preserve">Ensemble </t>
  </si>
  <si>
    <t>                                                  </t>
  </si>
  <si>
    <t xml:space="preserve">France </t>
  </si>
  <si>
    <t xml:space="preserve">Europe </t>
  </si>
  <si>
    <t xml:space="preserve">Allemagne </t>
  </si>
  <si>
    <t xml:space="preserve">Belgique </t>
  </si>
  <si>
    <t xml:space="preserve">Espagne </t>
  </si>
  <si>
    <t xml:space="preserve">Pays-Bas </t>
  </si>
  <si>
    <t xml:space="preserve">Royaume-Uni </t>
  </si>
  <si>
    <t xml:space="preserve">Amériques </t>
  </si>
  <si>
    <t xml:space="preserve">Asie/Océanie/Australie </t>
  </si>
  <si>
    <t xml:space="preserve">Japon </t>
  </si>
  <si>
    <t xml:space="preserve">Chine </t>
  </si>
  <si>
    <t xml:space="preserve">Afrique </t>
  </si>
  <si>
    <t>Russie</t>
  </si>
  <si>
    <t>Canada</t>
  </si>
  <si>
    <t>Australie</t>
  </si>
  <si>
    <t>Irlande</t>
  </si>
  <si>
    <t>Internationaux</t>
  </si>
  <si>
    <t xml:space="preserve">Proche et Moyen-Orient </t>
  </si>
  <si>
    <r>
      <rPr>
        <b/>
        <sz val="10"/>
        <color indexed="8"/>
        <rFont val="Calibri"/>
        <family val="2"/>
      </rPr>
      <t>É</t>
    </r>
    <r>
      <rPr>
        <b/>
        <sz val="10"/>
        <color indexed="8"/>
        <rFont val="Arial"/>
        <family val="2"/>
      </rPr>
      <t xml:space="preserve">tats-Unis </t>
    </r>
  </si>
  <si>
    <t>Les arrivées hôtelières en Île-de-France en 2021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</si>
  <si>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</si>
  <si>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</si>
  <si>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</si>
  <si>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</si>
  <si>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</si>
  <si>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</si>
  <si>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</si>
  <si>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</si>
  <si>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</si>
  <si>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</si>
  <si>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</si>
  <si>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</si>
  <si>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Var 21/20</t>
  </si>
  <si>
    <t>Nd</t>
  </si>
  <si>
    <t>Mai-Déc 2021</t>
  </si>
  <si>
    <t>Juil-Déc 2021</t>
  </si>
  <si>
    <t>Nd : Non disponible.</t>
  </si>
  <si>
    <t>Sources : INSEE - CRT.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</si>
</sst>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%"/>
    <numFmt numFmtId="183" formatCode="&quot;+&quot;0.0%"/>
    <numFmt numFmtId="184" formatCode="&quot;+&quot;0%"/>
    <numFmt numFmtId="185" formatCode="#,##0.0"/>
    <numFmt numFmtId="186" formatCode="0.0"/>
    <numFmt numFmtId="187" formatCode="#,##0\ _€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%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_-* #,##0.0\ _D_M_-;\-* #,##0.0\ _D_M_-;_-* &quot;-&quot;??\ _D_M_-;_-@_-"/>
    <numFmt numFmtId="198" formatCode="_-* #,##0\ _D_M_-;\-* #,##0\ _D_M_-;_-* &quot;-&quot;??\ _D_M_-;_-@_-"/>
    <numFmt numFmtId="199" formatCode="_-* #,##0.000\ _D_M_-;\-* #,##0.000\ _D_M_-;_-* &quot;-&quot;??\ _D_M_-;_-@_-"/>
    <numFmt numFmtId="200" formatCode="_-* #,##0.0000\ _D_M_-;\-* #,##0.0000\ _D_M_-;_-* &quot;-&quot;??\ _D_M_-;_-@_-"/>
    <numFmt numFmtId="201" formatCode="_-* #,##0\ _€_-;\-* #,##0\ _€_-;_-* &quot;-&quot;??\ _€_-;_-@_-"/>
    <numFmt numFmtId="202" formatCode="#,##0_ ;\-#,##0\ "/>
    <numFmt numFmtId="203" formatCode="_(* #,##0.00_);_(* \(#,##0.00\);_(* &quot;-&quot;??_);_(@_)"/>
    <numFmt numFmtId="204" formatCode="_(* #,##0_);_(* \(#,##0\);_(* &quot;-&quot;??_);_(@_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[$-40C]dddd\ d\ mmmm\ yyyy"/>
    <numFmt numFmtId="209" formatCode="0.0000%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9"/>
      <name val="Calibri"/>
      <family val="2"/>
    </font>
    <font>
      <sz val="8"/>
      <color indexed="8"/>
      <name val="Arial"/>
      <family val="2"/>
    </font>
    <font>
      <b/>
      <sz val="12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B81A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 style="medium"/>
      <bottom style="thin">
        <color indexed="8"/>
      </bottom>
    </border>
    <border>
      <left style="hair"/>
      <right style="medium"/>
      <top style="medium"/>
      <bottom style="thin">
        <color indexed="8"/>
      </bottom>
    </border>
    <border>
      <left style="medium"/>
      <right style="hair"/>
      <top style="thin">
        <color indexed="8"/>
      </top>
      <bottom style="thin">
        <color indexed="8"/>
      </bottom>
    </border>
    <border>
      <left style="hair"/>
      <right style="medium"/>
      <top>
        <color indexed="63"/>
      </top>
      <bottom style="thin">
        <color indexed="8"/>
      </bottom>
    </border>
    <border>
      <left style="medium"/>
      <right style="hair"/>
      <top style="thin">
        <color indexed="8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45" fillId="33" borderId="0" xfId="53" applyFont="1" applyFill="1">
      <alignment/>
      <protection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 horizontal="left" wrapText="1"/>
    </xf>
    <xf numFmtId="0" fontId="46" fillId="33" borderId="15" xfId="0" applyFont="1" applyFill="1" applyBorder="1" applyAlignment="1">
      <alignment horizontal="left" wrapText="1"/>
    </xf>
    <xf numFmtId="0" fontId="8" fillId="0" borderId="16" xfId="53" applyFont="1" applyFill="1" applyBorder="1" applyAlignment="1">
      <alignment horizontal="center" wrapText="1"/>
      <protection/>
    </xf>
    <xf numFmtId="0" fontId="8" fillId="0" borderId="17" xfId="53" applyFont="1" applyFill="1" applyBorder="1" applyAlignment="1">
      <alignment horizontal="center" wrapText="1"/>
      <protection/>
    </xf>
    <xf numFmtId="0" fontId="8" fillId="0" borderId="18" xfId="53" applyFont="1" applyFill="1" applyBorder="1" applyAlignment="1">
      <alignment horizontal="center" wrapText="1"/>
      <protection/>
    </xf>
    <xf numFmtId="3" fontId="7" fillId="0" borderId="19" xfId="53" applyNumberFormat="1" applyFont="1" applyFill="1" applyBorder="1" applyAlignment="1">
      <alignment horizontal="right" wrapText="1"/>
      <protection/>
    </xf>
    <xf numFmtId="182" fontId="7" fillId="0" borderId="20" xfId="53" applyNumberFormat="1" applyFont="1" applyFill="1" applyBorder="1" applyAlignment="1">
      <alignment horizontal="right" wrapText="1"/>
      <protection/>
    </xf>
    <xf numFmtId="3" fontId="7" fillId="0" borderId="21" xfId="53" applyNumberFormat="1" applyFont="1" applyFill="1" applyBorder="1" applyAlignment="1">
      <alignment horizontal="right" wrapText="1"/>
      <protection/>
    </xf>
    <xf numFmtId="182" fontId="7" fillId="0" borderId="22" xfId="53" applyNumberFormat="1" applyFont="1" applyFill="1" applyBorder="1" applyAlignment="1">
      <alignment horizontal="right" wrapText="1"/>
      <protection/>
    </xf>
    <xf numFmtId="3" fontId="7" fillId="0" borderId="23" xfId="53" applyNumberFormat="1" applyFont="1" applyFill="1" applyBorder="1" applyAlignment="1">
      <alignment horizontal="right" wrapText="1"/>
      <protection/>
    </xf>
    <xf numFmtId="182" fontId="7" fillId="0" borderId="24" xfId="53" applyNumberFormat="1" applyFont="1" applyFill="1" applyBorder="1" applyAlignment="1">
      <alignment horizontal="right" wrapText="1"/>
      <protection/>
    </xf>
    <xf numFmtId="3" fontId="7" fillId="0" borderId="25" xfId="53" applyNumberFormat="1" applyFont="1" applyFill="1" applyBorder="1" applyAlignment="1">
      <alignment horizontal="right" wrapText="1"/>
      <protection/>
    </xf>
    <xf numFmtId="3" fontId="7" fillId="0" borderId="26" xfId="53" applyNumberFormat="1" applyFont="1" applyFill="1" applyBorder="1" applyAlignment="1">
      <alignment horizontal="right" wrapText="1"/>
      <protection/>
    </xf>
    <xf numFmtId="0" fontId="8" fillId="0" borderId="27" xfId="53" applyFont="1" applyFill="1" applyBorder="1" applyAlignment="1">
      <alignment horizontal="center" wrapText="1"/>
      <protection/>
    </xf>
    <xf numFmtId="3" fontId="7" fillId="0" borderId="28" xfId="53" applyNumberFormat="1" applyFont="1" applyFill="1" applyBorder="1" applyAlignment="1">
      <alignment horizontal="right" wrapText="1"/>
      <protection/>
    </xf>
    <xf numFmtId="3" fontId="7" fillId="0" borderId="29" xfId="53" applyNumberFormat="1" applyFont="1" applyFill="1" applyBorder="1" applyAlignment="1">
      <alignment horizontal="right" wrapText="1"/>
      <protection/>
    </xf>
    <xf numFmtId="3" fontId="7" fillId="0" borderId="30" xfId="53" applyNumberFormat="1" applyFont="1" applyFill="1" applyBorder="1" applyAlignment="1">
      <alignment horizontal="right" wrapText="1"/>
      <protection/>
    </xf>
    <xf numFmtId="3" fontId="7" fillId="0" borderId="31" xfId="53" applyNumberFormat="1" applyFont="1" applyFill="1" applyBorder="1" applyAlignment="1">
      <alignment horizontal="right" wrapText="1"/>
      <protection/>
    </xf>
    <xf numFmtId="3" fontId="7" fillId="0" borderId="10" xfId="53" applyNumberFormat="1" applyFont="1" applyFill="1" applyBorder="1" applyAlignment="1">
      <alignment horizontal="right" wrapText="1"/>
      <protection/>
    </xf>
    <xf numFmtId="0" fontId="47" fillId="34" borderId="0" xfId="0" applyFont="1" applyFill="1" applyAlignment="1">
      <alignment vertic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horizontal="left" vertical="top" wrapText="1"/>
    </xf>
  </cellXfs>
  <cellStyles count="6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rmal 2" xfId="53"/>
    <cellStyle name="Normal 2 2" xfId="54"/>
    <cellStyle name="Normal 2 2 2" xfId="55"/>
    <cellStyle name="Normal 3" xfId="56"/>
    <cellStyle name="Normal 4" xfId="57"/>
    <cellStyle name="Note" xfId="58"/>
    <cellStyle name="Percent" xfId="59"/>
    <cellStyle name="Pourcentage 2" xfId="60"/>
    <cellStyle name="Pourcentage 2 2" xfId="61"/>
    <cellStyle name="Pourcentage 3" xfId="62"/>
    <cellStyle name="Pourcentage 4" xfId="63"/>
    <cellStyle name="Satisfaisant" xfId="64"/>
    <cellStyle name="Sortie" xfId="65"/>
    <cellStyle name="Texte explicatif" xfId="66"/>
    <cellStyle name="Titre" xfId="67"/>
    <cellStyle name="Titre 1" xfId="68"/>
    <cellStyle name="Titre 2" xfId="69"/>
    <cellStyle name="Titre 3" xfId="70"/>
    <cellStyle name="Titre 4" xfId="71"/>
    <cellStyle name="Total" xfId="72"/>
    <cellStyle name="Vérification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00B8FF"/>
      <rgbColor rgb="00808080"/>
      <rgbColor rgb="00993366"/>
      <rgbColor rgb="009999FF"/>
      <rgbColor rgb="00C0C0C0"/>
      <rgbColor rgb="00D9D9D9"/>
      <rgbColor rgb="00FF00FF"/>
      <rgbColor rgb="00FFFF00"/>
      <rgbColor rgb="00FFFFCC"/>
      <rgbColor rgb="00FFFFFF"/>
      <rgbColor rgb="00FFFF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8"/>
  <sheetViews>
    <sheetView tabSelected="1" zoomScale="84" zoomScaleNormal="84" zoomScalePageLayoutView="0" workbookViewId="0" topLeftCell="A1">
      <selection activeCell="G42" sqref="G42"/>
    </sheetView>
  </sheetViews>
  <sheetFormatPr defaultColWidth="11.57421875" defaultRowHeight="12.75"/>
  <cols>
    <col min="1" max="1" width="14.421875" style="1" customWidth="1"/>
    <col min="2" max="2" width="16.7109375" style="1" customWidth="1"/>
    <col min="3" max="9" width="11.421875" style="1" customWidth="1"/>
    <col min="10" max="26" width="11.57421875" style="1" customWidth="1"/>
    <col min="27" max="28" width="13.00390625" style="1" bestFit="1" customWidth="1"/>
    <col min="29" max="16384" width="11.57421875" style="1" customWidth="1"/>
  </cols>
  <sheetData>
    <row r="1" spans="1:28" s="28" customFormat="1" ht="25.5" customHeight="1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ht="13.5" thickBot="1"/>
    <row r="3" spans="1:28" ht="15" customHeight="1" thickBot="1">
      <c r="A3" s="29"/>
      <c r="B3" s="29"/>
      <c r="C3" s="12" t="s">
        <v>24</v>
      </c>
      <c r="D3" s="11" t="s">
        <v>36</v>
      </c>
      <c r="E3" s="12" t="s">
        <v>25</v>
      </c>
      <c r="F3" s="11" t="s">
        <v>36</v>
      </c>
      <c r="G3" s="12" t="s">
        <v>26</v>
      </c>
      <c r="H3" s="11" t="s">
        <v>36</v>
      </c>
      <c r="I3" s="12" t="s">
        <v>27</v>
      </c>
      <c r="J3" s="11" t="s">
        <v>36</v>
      </c>
      <c r="K3" s="12" t="s">
        <v>28</v>
      </c>
      <c r="L3" s="11" t="s">
        <v>36</v>
      </c>
      <c r="M3" s="12" t="s">
        <v>29</v>
      </c>
      <c r="N3" s="11" t="s">
        <v>36</v>
      </c>
      <c r="O3" s="12" t="s">
        <v>30</v>
      </c>
      <c r="P3" s="11" t="s">
        <v>36</v>
      </c>
      <c r="Q3" s="12" t="s">
        <v>31</v>
      </c>
      <c r="R3" s="11" t="s">
        <v>36</v>
      </c>
      <c r="S3" s="12" t="s">
        <v>32</v>
      </c>
      <c r="T3" s="11" t="s">
        <v>36</v>
      </c>
      <c r="U3" s="12" t="s">
        <v>33</v>
      </c>
      <c r="V3" s="11" t="s">
        <v>36</v>
      </c>
      <c r="W3" s="12" t="s">
        <v>34</v>
      </c>
      <c r="X3" s="11" t="s">
        <v>36</v>
      </c>
      <c r="Y3" s="12" t="s">
        <v>35</v>
      </c>
      <c r="Z3" s="11" t="s">
        <v>36</v>
      </c>
      <c r="AA3" s="10" t="s">
        <v>38</v>
      </c>
      <c r="AB3" s="21" t="s">
        <v>39</v>
      </c>
    </row>
    <row r="4" spans="1:28" ht="15" customHeight="1">
      <c r="A4" s="4" t="s">
        <v>2</v>
      </c>
      <c r="B4" s="5" t="s">
        <v>3</v>
      </c>
      <c r="C4" s="13" t="s">
        <v>37</v>
      </c>
      <c r="D4" s="14" t="s">
        <v>37</v>
      </c>
      <c r="E4" s="13" t="s">
        <v>37</v>
      </c>
      <c r="F4" s="14" t="s">
        <v>37</v>
      </c>
      <c r="G4" s="13" t="s">
        <v>37</v>
      </c>
      <c r="H4" s="14" t="s">
        <v>37</v>
      </c>
      <c r="I4" s="13" t="s">
        <v>37</v>
      </c>
      <c r="J4" s="14" t="s">
        <v>37</v>
      </c>
      <c r="K4" s="13">
        <v>837118</v>
      </c>
      <c r="L4" s="14" t="s">
        <v>37</v>
      </c>
      <c r="M4" s="13">
        <v>1234057.403928</v>
      </c>
      <c r="N4" s="14" t="s">
        <v>37</v>
      </c>
      <c r="O4" s="13">
        <v>1710399.015559</v>
      </c>
      <c r="P4" s="14">
        <v>0.6071342137863704</v>
      </c>
      <c r="Q4" s="13">
        <v>1561718.147287</v>
      </c>
      <c r="R4" s="14">
        <v>0.5082521179575237</v>
      </c>
      <c r="S4" s="13">
        <v>1924435.601115</v>
      </c>
      <c r="T4" s="14">
        <v>0.7817280897652521</v>
      </c>
      <c r="U4" s="13">
        <v>2427688.731544</v>
      </c>
      <c r="V4" s="14">
        <v>1.4092756470878443</v>
      </c>
      <c r="W4" s="13">
        <v>2226534.749622</v>
      </c>
      <c r="X4" s="14" t="s">
        <v>37</v>
      </c>
      <c r="Y4" s="13">
        <v>2141363.655256</v>
      </c>
      <c r="Z4" s="14" t="s">
        <v>37</v>
      </c>
      <c r="AA4" s="26">
        <f>SUM(K4,M4,O4,Q4,S4,U4,W4,Y4)</f>
        <v>14063315.304310998</v>
      </c>
      <c r="AB4" s="22">
        <v>11981788.252242</v>
      </c>
    </row>
    <row r="5" spans="1:28" ht="15" customHeight="1">
      <c r="A5" s="6" t="s">
        <v>4</v>
      </c>
      <c r="B5" s="7" t="s">
        <v>3</v>
      </c>
      <c r="C5" s="15" t="s">
        <v>37</v>
      </c>
      <c r="D5" s="16" t="s">
        <v>37</v>
      </c>
      <c r="E5" s="15" t="s">
        <v>37</v>
      </c>
      <c r="F5" s="16" t="s">
        <v>37</v>
      </c>
      <c r="G5" s="15" t="s">
        <v>37</v>
      </c>
      <c r="H5" s="16" t="s">
        <v>37</v>
      </c>
      <c r="I5" s="15" t="s">
        <v>37</v>
      </c>
      <c r="J5" s="16" t="s">
        <v>37</v>
      </c>
      <c r="K5" s="15">
        <v>734775</v>
      </c>
      <c r="L5" s="16" t="s">
        <v>37</v>
      </c>
      <c r="M5" s="15">
        <v>1019325.208282</v>
      </c>
      <c r="N5" s="16" t="s">
        <v>37</v>
      </c>
      <c r="O5" s="15">
        <v>1192100.278744</v>
      </c>
      <c r="P5" s="16">
        <v>0.5486025151554124</v>
      </c>
      <c r="Q5" s="15">
        <v>975876.319592</v>
      </c>
      <c r="R5" s="16">
        <v>0.268262921860684</v>
      </c>
      <c r="S5" s="15">
        <v>1216230.464405</v>
      </c>
      <c r="T5" s="16">
        <v>0.3159178187655871</v>
      </c>
      <c r="U5" s="15">
        <v>1479904.630942</v>
      </c>
      <c r="V5" s="16">
        <v>0.68896275134013</v>
      </c>
      <c r="W5" s="15">
        <v>1420607.407847</v>
      </c>
      <c r="X5" s="16" t="s">
        <v>37</v>
      </c>
      <c r="Y5" s="15">
        <v>1368529.033635</v>
      </c>
      <c r="Z5" s="16" t="s">
        <v>37</v>
      </c>
      <c r="AA5" s="25">
        <f>SUM(K5,M5,O5,Q5,S5,U5,W5,Y5)</f>
        <v>9407348.343447</v>
      </c>
      <c r="AB5" s="23">
        <v>7653248.135165</v>
      </c>
    </row>
    <row r="6" spans="1:28" ht="15" customHeight="1">
      <c r="A6" s="6" t="s">
        <v>20</v>
      </c>
      <c r="B6" s="7" t="s">
        <v>3</v>
      </c>
      <c r="C6" s="15" t="s">
        <v>37</v>
      </c>
      <c r="D6" s="16" t="s">
        <v>37</v>
      </c>
      <c r="E6" s="15" t="s">
        <v>37</v>
      </c>
      <c r="F6" s="16" t="s">
        <v>37</v>
      </c>
      <c r="G6" s="15" t="s">
        <v>37</v>
      </c>
      <c r="H6" s="16" t="s">
        <v>37</v>
      </c>
      <c r="I6" s="15" t="s">
        <v>37</v>
      </c>
      <c r="J6" s="16" t="s">
        <v>37</v>
      </c>
      <c r="K6" s="15">
        <v>102343</v>
      </c>
      <c r="L6" s="16" t="s">
        <v>37</v>
      </c>
      <c r="M6" s="15">
        <v>214732.195677</v>
      </c>
      <c r="N6" s="16" t="s">
        <v>37</v>
      </c>
      <c r="O6" s="15">
        <v>518298.73681</v>
      </c>
      <c r="P6" s="16">
        <v>0.7601489382706825</v>
      </c>
      <c r="Q6" s="15">
        <v>585841.827692</v>
      </c>
      <c r="R6" s="16">
        <v>1.202503967051269</v>
      </c>
      <c r="S6" s="15">
        <v>708205.136715</v>
      </c>
      <c r="T6" s="16">
        <v>3.544175045813576</v>
      </c>
      <c r="U6" s="15">
        <v>947784.100603</v>
      </c>
      <c r="V6" s="16">
        <v>6.455587462658507</v>
      </c>
      <c r="W6" s="15">
        <v>805927.34181</v>
      </c>
      <c r="X6" s="16" t="s">
        <v>37</v>
      </c>
      <c r="Y6" s="15">
        <v>772834.621612</v>
      </c>
      <c r="Z6" s="16" t="s">
        <v>37</v>
      </c>
      <c r="AA6" s="19">
        <f>SUM(K6,M6,O6,Q6,S6,U6,W6,Y6)</f>
        <v>4655966.960919</v>
      </c>
      <c r="AB6" s="23">
        <v>4338891.765242</v>
      </c>
    </row>
    <row r="7" spans="1:28" ht="15" customHeight="1">
      <c r="A7" s="30" t="s">
        <v>5</v>
      </c>
      <c r="B7" s="7" t="s">
        <v>3</v>
      </c>
      <c r="C7" s="15" t="s">
        <v>37</v>
      </c>
      <c r="D7" s="16" t="s">
        <v>37</v>
      </c>
      <c r="E7" s="15" t="s">
        <v>37</v>
      </c>
      <c r="F7" s="16" t="s">
        <v>37</v>
      </c>
      <c r="G7" s="15" t="s">
        <v>37</v>
      </c>
      <c r="H7" s="16" t="s">
        <v>37</v>
      </c>
      <c r="I7" s="15" t="s">
        <v>37</v>
      </c>
      <c r="J7" s="16" t="s">
        <v>37</v>
      </c>
      <c r="K7" s="15" t="s">
        <v>37</v>
      </c>
      <c r="L7" s="16" t="s">
        <v>37</v>
      </c>
      <c r="M7" s="15" t="s">
        <v>37</v>
      </c>
      <c r="N7" s="16" t="s">
        <v>37</v>
      </c>
      <c r="O7" s="15">
        <v>371643.496647</v>
      </c>
      <c r="P7" s="16" t="s">
        <v>37</v>
      </c>
      <c r="Q7" s="15">
        <v>413127.784702</v>
      </c>
      <c r="R7" s="16" t="s">
        <v>37</v>
      </c>
      <c r="S7" s="15">
        <v>501650.568273</v>
      </c>
      <c r="T7" s="16" t="s">
        <v>37</v>
      </c>
      <c r="U7" s="15">
        <v>688363.08101</v>
      </c>
      <c r="V7" s="16" t="s">
        <v>37</v>
      </c>
      <c r="W7" s="15">
        <v>552809.523758</v>
      </c>
      <c r="X7" s="16" t="s">
        <v>37</v>
      </c>
      <c r="Y7" s="15">
        <v>526822.997686</v>
      </c>
      <c r="Z7" s="16" t="s">
        <v>37</v>
      </c>
      <c r="AA7" s="19" t="s">
        <v>37</v>
      </c>
      <c r="AB7" s="23">
        <v>3054417.4520759997</v>
      </c>
    </row>
    <row r="8" spans="1:28" ht="15" customHeight="1">
      <c r="A8" s="30"/>
      <c r="B8" s="7" t="s">
        <v>6</v>
      </c>
      <c r="C8" s="15" t="s">
        <v>37</v>
      </c>
      <c r="D8" s="16" t="s">
        <v>37</v>
      </c>
      <c r="E8" s="15" t="s">
        <v>37</v>
      </c>
      <c r="F8" s="16" t="s">
        <v>37</v>
      </c>
      <c r="G8" s="15" t="s">
        <v>37</v>
      </c>
      <c r="H8" s="16" t="s">
        <v>37</v>
      </c>
      <c r="I8" s="15" t="s">
        <v>37</v>
      </c>
      <c r="J8" s="16" t="s">
        <v>37</v>
      </c>
      <c r="K8" s="15" t="s">
        <v>37</v>
      </c>
      <c r="L8" s="16" t="s">
        <v>37</v>
      </c>
      <c r="M8" s="15" t="s">
        <v>37</v>
      </c>
      <c r="N8" s="16" t="s">
        <v>37</v>
      </c>
      <c r="O8" s="15">
        <v>70695.221363</v>
      </c>
      <c r="P8" s="16" t="s">
        <v>37</v>
      </c>
      <c r="Q8" s="15">
        <v>78884.8532250001</v>
      </c>
      <c r="R8" s="16" t="s">
        <v>37</v>
      </c>
      <c r="S8" s="15">
        <v>98137.025802</v>
      </c>
      <c r="T8" s="16" t="s">
        <v>37</v>
      </c>
      <c r="U8" s="15">
        <v>130866.521382</v>
      </c>
      <c r="V8" s="16" t="s">
        <v>37</v>
      </c>
      <c r="W8" s="15">
        <v>71509.445942</v>
      </c>
      <c r="X8" s="16" t="s">
        <v>37</v>
      </c>
      <c r="Y8" s="15">
        <v>66493.19481</v>
      </c>
      <c r="Z8" s="16" t="s">
        <v>37</v>
      </c>
      <c r="AA8" s="19" t="s">
        <v>37</v>
      </c>
      <c r="AB8" s="23">
        <v>516586.26252400014</v>
      </c>
    </row>
    <row r="9" spans="1:28" ht="15" customHeight="1">
      <c r="A9" s="30"/>
      <c r="B9" s="7" t="s">
        <v>7</v>
      </c>
      <c r="C9" s="15" t="s">
        <v>37</v>
      </c>
      <c r="D9" s="16" t="s">
        <v>37</v>
      </c>
      <c r="E9" s="15" t="s">
        <v>37</v>
      </c>
      <c r="F9" s="16" t="s">
        <v>37</v>
      </c>
      <c r="G9" s="15" t="s">
        <v>37</v>
      </c>
      <c r="H9" s="16" t="s">
        <v>37</v>
      </c>
      <c r="I9" s="15" t="s">
        <v>37</v>
      </c>
      <c r="J9" s="16" t="s">
        <v>37</v>
      </c>
      <c r="K9" s="15" t="s">
        <v>37</v>
      </c>
      <c r="L9" s="16" t="s">
        <v>37</v>
      </c>
      <c r="M9" s="15" t="s">
        <v>37</v>
      </c>
      <c r="N9" s="16" t="s">
        <v>37</v>
      </c>
      <c r="O9" s="15">
        <v>68938.365443</v>
      </c>
      <c r="P9" s="16" t="s">
        <v>37</v>
      </c>
      <c r="Q9" s="15">
        <v>60562.261955</v>
      </c>
      <c r="R9" s="16" t="s">
        <v>37</v>
      </c>
      <c r="S9" s="15">
        <v>60554.4720430001</v>
      </c>
      <c r="T9" s="16" t="s">
        <v>37</v>
      </c>
      <c r="U9" s="15">
        <v>75853.534045</v>
      </c>
      <c r="V9" s="16" t="s">
        <v>37</v>
      </c>
      <c r="W9" s="15">
        <v>88656.8987810001</v>
      </c>
      <c r="X9" s="16" t="s">
        <v>37</v>
      </c>
      <c r="Y9" s="15">
        <v>77256.708963</v>
      </c>
      <c r="Z9" s="16" t="s">
        <v>37</v>
      </c>
      <c r="AA9" s="19" t="s">
        <v>37</v>
      </c>
      <c r="AB9" s="23">
        <v>431822.2412300002</v>
      </c>
    </row>
    <row r="10" spans="1:28" ht="15" customHeight="1">
      <c r="A10" s="30"/>
      <c r="B10" s="7" t="s">
        <v>8</v>
      </c>
      <c r="C10" s="15" t="s">
        <v>37</v>
      </c>
      <c r="D10" s="16" t="s">
        <v>37</v>
      </c>
      <c r="E10" s="15" t="s">
        <v>37</v>
      </c>
      <c r="F10" s="16" t="s">
        <v>37</v>
      </c>
      <c r="G10" s="15" t="s">
        <v>37</v>
      </c>
      <c r="H10" s="16" t="s">
        <v>37</v>
      </c>
      <c r="I10" s="15" t="s">
        <v>37</v>
      </c>
      <c r="J10" s="16" t="s">
        <v>37</v>
      </c>
      <c r="K10" s="15" t="s">
        <v>37</v>
      </c>
      <c r="L10" s="16" t="s">
        <v>37</v>
      </c>
      <c r="M10" s="15" t="s">
        <v>37</v>
      </c>
      <c r="N10" s="16" t="s">
        <v>37</v>
      </c>
      <c r="O10" s="15">
        <v>29077.712559</v>
      </c>
      <c r="P10" s="16" t="s">
        <v>37</v>
      </c>
      <c r="Q10" s="15">
        <v>39590.957964</v>
      </c>
      <c r="R10" s="16" t="s">
        <v>37</v>
      </c>
      <c r="S10" s="15">
        <v>49130.007414</v>
      </c>
      <c r="T10" s="16" t="s">
        <v>37</v>
      </c>
      <c r="U10" s="15">
        <v>58168.3865260001</v>
      </c>
      <c r="V10" s="16" t="s">
        <v>37</v>
      </c>
      <c r="W10" s="15">
        <v>52554.858875</v>
      </c>
      <c r="X10" s="16" t="s">
        <v>37</v>
      </c>
      <c r="Y10" s="15">
        <v>73958.6837590001</v>
      </c>
      <c r="Z10" s="16" t="s">
        <v>37</v>
      </c>
      <c r="AA10" s="19" t="s">
        <v>37</v>
      </c>
      <c r="AB10" s="23">
        <v>302480.60709700023</v>
      </c>
    </row>
    <row r="11" spans="1:28" ht="15" customHeight="1">
      <c r="A11" s="30"/>
      <c r="B11" s="7" t="s">
        <v>0</v>
      </c>
      <c r="C11" s="15" t="s">
        <v>37</v>
      </c>
      <c r="D11" s="16" t="s">
        <v>37</v>
      </c>
      <c r="E11" s="15" t="s">
        <v>37</v>
      </c>
      <c r="F11" s="16" t="s">
        <v>37</v>
      </c>
      <c r="G11" s="15" t="s">
        <v>37</v>
      </c>
      <c r="H11" s="16" t="s">
        <v>37</v>
      </c>
      <c r="I11" s="15" t="s">
        <v>37</v>
      </c>
      <c r="J11" s="16" t="s">
        <v>37</v>
      </c>
      <c r="K11" s="15" t="s">
        <v>37</v>
      </c>
      <c r="L11" s="16" t="s">
        <v>37</v>
      </c>
      <c r="M11" s="15" t="s">
        <v>37</v>
      </c>
      <c r="N11" s="16" t="s">
        <v>37</v>
      </c>
      <c r="O11" s="15">
        <v>27182.854247</v>
      </c>
      <c r="P11" s="16" t="s">
        <v>37</v>
      </c>
      <c r="Q11" s="15">
        <v>32699.225981</v>
      </c>
      <c r="R11" s="16" t="s">
        <v>37</v>
      </c>
      <c r="S11" s="15">
        <v>55959.292919</v>
      </c>
      <c r="T11" s="16" t="s">
        <v>37</v>
      </c>
      <c r="U11" s="15">
        <v>56560.945411</v>
      </c>
      <c r="V11" s="16" t="s">
        <v>37</v>
      </c>
      <c r="W11" s="15">
        <v>56350.965759</v>
      </c>
      <c r="X11" s="16" t="s">
        <v>37</v>
      </c>
      <c r="Y11" s="15">
        <v>58495.535664</v>
      </c>
      <c r="Z11" s="16" t="s">
        <v>37</v>
      </c>
      <c r="AA11" s="19" t="s">
        <v>37</v>
      </c>
      <c r="AB11" s="23">
        <v>287248.81998100004</v>
      </c>
    </row>
    <row r="12" spans="1:28" ht="15" customHeight="1">
      <c r="A12" s="30"/>
      <c r="B12" s="7" t="s">
        <v>9</v>
      </c>
      <c r="C12" s="15" t="s">
        <v>37</v>
      </c>
      <c r="D12" s="16" t="s">
        <v>37</v>
      </c>
      <c r="E12" s="15" t="s">
        <v>37</v>
      </c>
      <c r="F12" s="16" t="s">
        <v>37</v>
      </c>
      <c r="G12" s="15" t="s">
        <v>37</v>
      </c>
      <c r="H12" s="16" t="s">
        <v>37</v>
      </c>
      <c r="I12" s="15" t="s">
        <v>37</v>
      </c>
      <c r="J12" s="16" t="s">
        <v>37</v>
      </c>
      <c r="K12" s="15" t="s">
        <v>37</v>
      </c>
      <c r="L12" s="16" t="s">
        <v>37</v>
      </c>
      <c r="M12" s="15" t="s">
        <v>37</v>
      </c>
      <c r="N12" s="16" t="s">
        <v>37</v>
      </c>
      <c r="O12" s="15">
        <v>55136.30824</v>
      </c>
      <c r="P12" s="16" t="s">
        <v>37</v>
      </c>
      <c r="Q12" s="15">
        <v>65271.95329</v>
      </c>
      <c r="R12" s="16" t="s">
        <v>37</v>
      </c>
      <c r="S12" s="15">
        <v>36895.34645</v>
      </c>
      <c r="T12" s="16" t="s">
        <v>37</v>
      </c>
      <c r="U12" s="15">
        <v>81051.931802</v>
      </c>
      <c r="V12" s="16" t="s">
        <v>37</v>
      </c>
      <c r="W12" s="15">
        <v>48904.764376</v>
      </c>
      <c r="X12" s="16" t="s">
        <v>37</v>
      </c>
      <c r="Y12" s="15">
        <v>66241.803951</v>
      </c>
      <c r="Z12" s="16" t="s">
        <v>37</v>
      </c>
      <c r="AA12" s="19" t="s">
        <v>37</v>
      </c>
      <c r="AB12" s="23">
        <v>353502.10810899996</v>
      </c>
    </row>
    <row r="13" spans="1:28" ht="15" customHeight="1">
      <c r="A13" s="30"/>
      <c r="B13" s="7" t="s">
        <v>10</v>
      </c>
      <c r="C13" s="15" t="s">
        <v>37</v>
      </c>
      <c r="D13" s="16" t="s">
        <v>37</v>
      </c>
      <c r="E13" s="15" t="s">
        <v>37</v>
      </c>
      <c r="F13" s="16" t="s">
        <v>37</v>
      </c>
      <c r="G13" s="15" t="s">
        <v>37</v>
      </c>
      <c r="H13" s="16" t="s">
        <v>37</v>
      </c>
      <c r="I13" s="15" t="s">
        <v>37</v>
      </c>
      <c r="J13" s="16" t="s">
        <v>37</v>
      </c>
      <c r="K13" s="15" t="s">
        <v>37</v>
      </c>
      <c r="L13" s="16" t="s">
        <v>37</v>
      </c>
      <c r="M13" s="15" t="s">
        <v>37</v>
      </c>
      <c r="N13" s="16" t="s">
        <v>37</v>
      </c>
      <c r="O13" s="15">
        <v>20010.970361</v>
      </c>
      <c r="P13" s="16" t="s">
        <v>37</v>
      </c>
      <c r="Q13" s="15">
        <v>32046.176557</v>
      </c>
      <c r="R13" s="16" t="s">
        <v>37</v>
      </c>
      <c r="S13" s="15">
        <v>55790.924518</v>
      </c>
      <c r="T13" s="16" t="s">
        <v>37</v>
      </c>
      <c r="U13" s="15">
        <v>88585.9532970001</v>
      </c>
      <c r="V13" s="16" t="s">
        <v>37</v>
      </c>
      <c r="W13" s="15">
        <v>80915.802737</v>
      </c>
      <c r="X13" s="16" t="s">
        <v>37</v>
      </c>
      <c r="Y13" s="15">
        <v>50556.379325</v>
      </c>
      <c r="Z13" s="16" t="s">
        <v>37</v>
      </c>
      <c r="AA13" s="19" t="s">
        <v>37</v>
      </c>
      <c r="AB13" s="23">
        <v>327906.20679500006</v>
      </c>
    </row>
    <row r="14" spans="1:28" ht="15" customHeight="1">
      <c r="A14" s="30"/>
      <c r="B14" s="7" t="s">
        <v>16</v>
      </c>
      <c r="C14" s="15" t="s">
        <v>37</v>
      </c>
      <c r="D14" s="16" t="s">
        <v>37</v>
      </c>
      <c r="E14" s="15" t="s">
        <v>37</v>
      </c>
      <c r="F14" s="16" t="s">
        <v>37</v>
      </c>
      <c r="G14" s="15" t="s">
        <v>37</v>
      </c>
      <c r="H14" s="16" t="s">
        <v>37</v>
      </c>
      <c r="I14" s="15" t="s">
        <v>37</v>
      </c>
      <c r="J14" s="16" t="s">
        <v>37</v>
      </c>
      <c r="K14" s="15" t="s">
        <v>37</v>
      </c>
      <c r="L14" s="16" t="s">
        <v>37</v>
      </c>
      <c r="M14" s="15" t="s">
        <v>37</v>
      </c>
      <c r="N14" s="16" t="s">
        <v>37</v>
      </c>
      <c r="O14" s="15">
        <v>2052.409771</v>
      </c>
      <c r="P14" s="16" t="s">
        <v>37</v>
      </c>
      <c r="Q14" s="15">
        <v>2730.801859</v>
      </c>
      <c r="R14" s="16" t="s">
        <v>37</v>
      </c>
      <c r="S14" s="15">
        <v>3665.106967</v>
      </c>
      <c r="T14" s="16" t="s">
        <v>37</v>
      </c>
      <c r="U14" s="15">
        <v>5133.403865</v>
      </c>
      <c r="V14" s="16" t="s">
        <v>37</v>
      </c>
      <c r="W14" s="15">
        <v>4094.546058</v>
      </c>
      <c r="X14" s="16" t="s">
        <v>37</v>
      </c>
      <c r="Y14" s="15">
        <v>4993.738483</v>
      </c>
      <c r="Z14" s="16" t="s">
        <v>37</v>
      </c>
      <c r="AA14" s="19" t="s">
        <v>37</v>
      </c>
      <c r="AB14" s="23">
        <v>22670.007003</v>
      </c>
    </row>
    <row r="15" spans="1:28" ht="15" customHeight="1">
      <c r="A15" s="30"/>
      <c r="B15" s="7" t="s">
        <v>1</v>
      </c>
      <c r="C15" s="15" t="s">
        <v>37</v>
      </c>
      <c r="D15" s="16" t="s">
        <v>37</v>
      </c>
      <c r="E15" s="15" t="s">
        <v>37</v>
      </c>
      <c r="F15" s="16" t="s">
        <v>37</v>
      </c>
      <c r="G15" s="15" t="s">
        <v>37</v>
      </c>
      <c r="H15" s="16" t="s">
        <v>37</v>
      </c>
      <c r="I15" s="15" t="s">
        <v>37</v>
      </c>
      <c r="J15" s="16" t="s">
        <v>37</v>
      </c>
      <c r="K15" s="15" t="s">
        <v>37</v>
      </c>
      <c r="L15" s="16" t="s">
        <v>37</v>
      </c>
      <c r="M15" s="15" t="s">
        <v>37</v>
      </c>
      <c r="N15" s="16" t="s">
        <v>37</v>
      </c>
      <c r="O15" s="15">
        <v>23358.281316</v>
      </c>
      <c r="P15" s="16" t="s">
        <v>37</v>
      </c>
      <c r="Q15" s="15">
        <v>22445.059582</v>
      </c>
      <c r="R15" s="16" t="s">
        <v>37</v>
      </c>
      <c r="S15" s="15">
        <v>37187.144136</v>
      </c>
      <c r="T15" s="16" t="s">
        <v>37</v>
      </c>
      <c r="U15" s="15">
        <v>51584.832612</v>
      </c>
      <c r="V15" s="16" t="s">
        <v>37</v>
      </c>
      <c r="W15" s="15">
        <v>36034.647927</v>
      </c>
      <c r="X15" s="16" t="s">
        <v>37</v>
      </c>
      <c r="Y15" s="15">
        <v>30233.095365</v>
      </c>
      <c r="Z15" s="16" t="s">
        <v>37</v>
      </c>
      <c r="AA15" s="19" t="s">
        <v>37</v>
      </c>
      <c r="AB15" s="23">
        <v>200843.06093800004</v>
      </c>
    </row>
    <row r="16" spans="1:28" ht="15" customHeight="1">
      <c r="A16" s="30"/>
      <c r="B16" s="7" t="s">
        <v>19</v>
      </c>
      <c r="C16" s="15" t="s">
        <v>37</v>
      </c>
      <c r="D16" s="16" t="s">
        <v>37</v>
      </c>
      <c r="E16" s="15" t="s">
        <v>37</v>
      </c>
      <c r="F16" s="16" t="s">
        <v>37</v>
      </c>
      <c r="G16" s="15" t="s">
        <v>37</v>
      </c>
      <c r="H16" s="16" t="s">
        <v>37</v>
      </c>
      <c r="I16" s="15" t="s">
        <v>37</v>
      </c>
      <c r="J16" s="16" t="s">
        <v>37</v>
      </c>
      <c r="K16" s="15" t="s">
        <v>37</v>
      </c>
      <c r="L16" s="16" t="s">
        <v>37</v>
      </c>
      <c r="M16" s="15" t="s">
        <v>37</v>
      </c>
      <c r="N16" s="16" t="s">
        <v>37</v>
      </c>
      <c r="O16" s="15">
        <v>2251.188311</v>
      </c>
      <c r="P16" s="16" t="s">
        <v>37</v>
      </c>
      <c r="Q16" s="15">
        <v>3911.422107</v>
      </c>
      <c r="R16" s="16" t="s">
        <v>37</v>
      </c>
      <c r="S16" s="15">
        <v>5718.547953</v>
      </c>
      <c r="T16" s="16" t="s">
        <v>37</v>
      </c>
      <c r="U16" s="15">
        <v>9842.727674</v>
      </c>
      <c r="V16" s="16" t="s">
        <v>37</v>
      </c>
      <c r="W16" s="15">
        <v>11473.509685</v>
      </c>
      <c r="X16" s="16" t="s">
        <v>37</v>
      </c>
      <c r="Y16" s="15">
        <v>8774.975861</v>
      </c>
      <c r="Z16" s="16" t="s">
        <v>37</v>
      </c>
      <c r="AA16" s="19" t="s">
        <v>37</v>
      </c>
      <c r="AB16" s="23">
        <v>41972.371591</v>
      </c>
    </row>
    <row r="17" spans="1:28" ht="15" customHeight="1">
      <c r="A17" s="30" t="s">
        <v>11</v>
      </c>
      <c r="B17" s="7" t="s">
        <v>3</v>
      </c>
      <c r="C17" s="15" t="s">
        <v>37</v>
      </c>
      <c r="D17" s="16" t="s">
        <v>37</v>
      </c>
      <c r="E17" s="15" t="s">
        <v>37</v>
      </c>
      <c r="F17" s="16" t="s">
        <v>37</v>
      </c>
      <c r="G17" s="15" t="s">
        <v>37</v>
      </c>
      <c r="H17" s="16" t="s">
        <v>37</v>
      </c>
      <c r="I17" s="15" t="s">
        <v>37</v>
      </c>
      <c r="J17" s="16" t="s">
        <v>37</v>
      </c>
      <c r="K17" s="15" t="s">
        <v>37</v>
      </c>
      <c r="L17" s="16" t="s">
        <v>37</v>
      </c>
      <c r="M17" s="15" t="s">
        <v>37</v>
      </c>
      <c r="N17" s="16" t="s">
        <v>37</v>
      </c>
      <c r="O17" s="15">
        <v>95363.779864</v>
      </c>
      <c r="P17" s="16" t="s">
        <v>37</v>
      </c>
      <c r="Q17" s="15">
        <v>102399.218595</v>
      </c>
      <c r="R17" s="16" t="s">
        <v>37</v>
      </c>
      <c r="S17" s="15">
        <v>116824.932537</v>
      </c>
      <c r="T17" s="16" t="s">
        <v>37</v>
      </c>
      <c r="U17" s="15">
        <v>159231.236916</v>
      </c>
      <c r="V17" s="16" t="s">
        <v>37</v>
      </c>
      <c r="W17" s="15">
        <v>144203.942823</v>
      </c>
      <c r="X17" s="16" t="s">
        <v>37</v>
      </c>
      <c r="Y17" s="15">
        <v>139626.850041</v>
      </c>
      <c r="Z17" s="16" t="s">
        <v>37</v>
      </c>
      <c r="AA17" s="19" t="s">
        <v>37</v>
      </c>
      <c r="AB17" s="23">
        <v>757649.960776</v>
      </c>
    </row>
    <row r="18" spans="1:28" ht="15" customHeight="1">
      <c r="A18" s="30"/>
      <c r="B18" s="7" t="s">
        <v>22</v>
      </c>
      <c r="C18" s="15" t="s">
        <v>37</v>
      </c>
      <c r="D18" s="16" t="s">
        <v>37</v>
      </c>
      <c r="E18" s="15" t="s">
        <v>37</v>
      </c>
      <c r="F18" s="16" t="s">
        <v>37</v>
      </c>
      <c r="G18" s="15" t="s">
        <v>37</v>
      </c>
      <c r="H18" s="16" t="s">
        <v>37</v>
      </c>
      <c r="I18" s="15" t="s">
        <v>37</v>
      </c>
      <c r="J18" s="16" t="s">
        <v>37</v>
      </c>
      <c r="K18" s="15" t="s">
        <v>37</v>
      </c>
      <c r="L18" s="16" t="s">
        <v>37</v>
      </c>
      <c r="M18" s="15" t="s">
        <v>37</v>
      </c>
      <c r="N18" s="16" t="s">
        <v>37</v>
      </c>
      <c r="O18" s="15">
        <v>81330.7338549999</v>
      </c>
      <c r="P18" s="16" t="s">
        <v>37</v>
      </c>
      <c r="Q18" s="15">
        <v>82163.9772130001</v>
      </c>
      <c r="R18" s="16" t="s">
        <v>37</v>
      </c>
      <c r="S18" s="15">
        <v>85966.69114</v>
      </c>
      <c r="T18" s="16" t="s">
        <v>37</v>
      </c>
      <c r="U18" s="15">
        <v>112628.857883</v>
      </c>
      <c r="V18" s="16" t="s">
        <v>37</v>
      </c>
      <c r="W18" s="15">
        <v>105880.624403</v>
      </c>
      <c r="X18" s="16" t="s">
        <v>37</v>
      </c>
      <c r="Y18" s="15">
        <v>98159.88995</v>
      </c>
      <c r="Z18" s="16" t="s">
        <v>37</v>
      </c>
      <c r="AA18" s="19" t="s">
        <v>37</v>
      </c>
      <c r="AB18" s="23">
        <v>566130.774444</v>
      </c>
    </row>
    <row r="19" spans="1:28" ht="15" customHeight="1">
      <c r="A19" s="30"/>
      <c r="B19" s="7" t="s">
        <v>17</v>
      </c>
      <c r="C19" s="15" t="s">
        <v>37</v>
      </c>
      <c r="D19" s="16" t="s">
        <v>37</v>
      </c>
      <c r="E19" s="15" t="s">
        <v>37</v>
      </c>
      <c r="F19" s="16" t="s">
        <v>37</v>
      </c>
      <c r="G19" s="15" t="s">
        <v>37</v>
      </c>
      <c r="H19" s="16" t="s">
        <v>37</v>
      </c>
      <c r="I19" s="15" t="s">
        <v>37</v>
      </c>
      <c r="J19" s="16" t="s">
        <v>37</v>
      </c>
      <c r="K19" s="15" t="s">
        <v>37</v>
      </c>
      <c r="L19" s="16" t="s">
        <v>37</v>
      </c>
      <c r="M19" s="15" t="s">
        <v>37</v>
      </c>
      <c r="N19" s="16" t="s">
        <v>37</v>
      </c>
      <c r="O19" s="15">
        <v>4410.002089</v>
      </c>
      <c r="P19" s="16" t="s">
        <v>37</v>
      </c>
      <c r="Q19" s="15">
        <v>7459.478986</v>
      </c>
      <c r="R19" s="16" t="s">
        <v>37</v>
      </c>
      <c r="S19" s="15">
        <v>10152.78936</v>
      </c>
      <c r="T19" s="16" t="s">
        <v>37</v>
      </c>
      <c r="U19" s="15">
        <v>10602.824355</v>
      </c>
      <c r="V19" s="16" t="s">
        <v>37</v>
      </c>
      <c r="W19" s="15">
        <v>8064.481739</v>
      </c>
      <c r="X19" s="16" t="s">
        <v>37</v>
      </c>
      <c r="Y19" s="15">
        <v>7194.395881</v>
      </c>
      <c r="Z19" s="16" t="s">
        <v>37</v>
      </c>
      <c r="AA19" s="19" t="s">
        <v>37</v>
      </c>
      <c r="AB19" s="23">
        <v>47883.97241</v>
      </c>
    </row>
    <row r="20" spans="1:28" ht="15" customHeight="1">
      <c r="A20" s="30" t="s">
        <v>12</v>
      </c>
      <c r="B20" s="7" t="s">
        <v>3</v>
      </c>
      <c r="C20" s="15" t="s">
        <v>37</v>
      </c>
      <c r="D20" s="16" t="s">
        <v>37</v>
      </c>
      <c r="E20" s="15" t="s">
        <v>37</v>
      </c>
      <c r="F20" s="16" t="s">
        <v>37</v>
      </c>
      <c r="G20" s="15" t="s">
        <v>37</v>
      </c>
      <c r="H20" s="16" t="s">
        <v>37</v>
      </c>
      <c r="I20" s="15" t="s">
        <v>37</v>
      </c>
      <c r="J20" s="16" t="s">
        <v>37</v>
      </c>
      <c r="K20" s="15" t="s">
        <v>37</v>
      </c>
      <c r="L20" s="16" t="s">
        <v>37</v>
      </c>
      <c r="M20" s="15" t="s">
        <v>37</v>
      </c>
      <c r="N20" s="16" t="s">
        <v>37</v>
      </c>
      <c r="O20" s="15">
        <v>35352.127638</v>
      </c>
      <c r="P20" s="16" t="s">
        <v>37</v>
      </c>
      <c r="Q20" s="15">
        <v>50430.150104</v>
      </c>
      <c r="R20" s="16" t="s">
        <v>37</v>
      </c>
      <c r="S20" s="15">
        <v>61698.080771</v>
      </c>
      <c r="T20" s="16" t="s">
        <v>37</v>
      </c>
      <c r="U20" s="15">
        <v>73844.597594</v>
      </c>
      <c r="V20" s="16" t="s">
        <v>37</v>
      </c>
      <c r="W20" s="15">
        <v>81415.3712349999</v>
      </c>
      <c r="X20" s="16" t="s">
        <v>37</v>
      </c>
      <c r="Y20" s="15">
        <v>81601.032415</v>
      </c>
      <c r="Z20" s="16" t="s">
        <v>37</v>
      </c>
      <c r="AA20" s="19" t="s">
        <v>37</v>
      </c>
      <c r="AB20" s="23">
        <v>384341.3597569999</v>
      </c>
    </row>
    <row r="21" spans="1:28" ht="15" customHeight="1">
      <c r="A21" s="30"/>
      <c r="B21" s="7" t="s">
        <v>18</v>
      </c>
      <c r="C21" s="15" t="s">
        <v>37</v>
      </c>
      <c r="D21" s="16" t="s">
        <v>37</v>
      </c>
      <c r="E21" s="15" t="s">
        <v>37</v>
      </c>
      <c r="F21" s="16" t="s">
        <v>37</v>
      </c>
      <c r="G21" s="15" t="s">
        <v>37</v>
      </c>
      <c r="H21" s="16" t="s">
        <v>37</v>
      </c>
      <c r="I21" s="15" t="s">
        <v>37</v>
      </c>
      <c r="J21" s="16" t="s">
        <v>37</v>
      </c>
      <c r="K21" s="15" t="s">
        <v>37</v>
      </c>
      <c r="L21" s="16" t="s">
        <v>37</v>
      </c>
      <c r="M21" s="15" t="s">
        <v>37</v>
      </c>
      <c r="N21" s="16" t="s">
        <v>37</v>
      </c>
      <c r="O21" s="15">
        <v>801.192875</v>
      </c>
      <c r="P21" s="16" t="s">
        <v>37</v>
      </c>
      <c r="Q21" s="15">
        <v>902.36232</v>
      </c>
      <c r="R21" s="16" t="s">
        <v>37</v>
      </c>
      <c r="S21" s="15">
        <v>968.859013</v>
      </c>
      <c r="T21" s="16" t="s">
        <v>37</v>
      </c>
      <c r="U21" s="15">
        <v>1465.207192</v>
      </c>
      <c r="V21" s="16" t="s">
        <v>37</v>
      </c>
      <c r="W21" s="15">
        <v>1493.452373</v>
      </c>
      <c r="X21" s="16" t="s">
        <v>37</v>
      </c>
      <c r="Y21" s="15">
        <v>2198.889393</v>
      </c>
      <c r="Z21" s="16" t="s">
        <v>37</v>
      </c>
      <c r="AA21" s="19" t="s">
        <v>37</v>
      </c>
      <c r="AB21" s="23">
        <v>7829.963166</v>
      </c>
    </row>
    <row r="22" spans="1:28" ht="15" customHeight="1">
      <c r="A22" s="30"/>
      <c r="B22" s="7" t="s">
        <v>14</v>
      </c>
      <c r="C22" s="15" t="s">
        <v>37</v>
      </c>
      <c r="D22" s="16" t="s">
        <v>37</v>
      </c>
      <c r="E22" s="15" t="s">
        <v>37</v>
      </c>
      <c r="F22" s="16" t="s">
        <v>37</v>
      </c>
      <c r="G22" s="15" t="s">
        <v>37</v>
      </c>
      <c r="H22" s="16" t="s">
        <v>37</v>
      </c>
      <c r="I22" s="15" t="s">
        <v>37</v>
      </c>
      <c r="J22" s="16" t="s">
        <v>37</v>
      </c>
      <c r="K22" s="15" t="s">
        <v>37</v>
      </c>
      <c r="L22" s="16" t="s">
        <v>37</v>
      </c>
      <c r="M22" s="15" t="s">
        <v>37</v>
      </c>
      <c r="N22" s="16" t="s">
        <v>37</v>
      </c>
      <c r="O22" s="15">
        <v>4649.440533</v>
      </c>
      <c r="P22" s="16" t="s">
        <v>37</v>
      </c>
      <c r="Q22" s="15">
        <v>6124.112903</v>
      </c>
      <c r="R22" s="16" t="s">
        <v>37</v>
      </c>
      <c r="S22" s="15">
        <v>5324.679607</v>
      </c>
      <c r="T22" s="16" t="s">
        <v>37</v>
      </c>
      <c r="U22" s="15">
        <v>4930.617801</v>
      </c>
      <c r="V22" s="16" t="s">
        <v>37</v>
      </c>
      <c r="W22" s="15">
        <v>5934.187302</v>
      </c>
      <c r="X22" s="16" t="s">
        <v>37</v>
      </c>
      <c r="Y22" s="15">
        <v>7639.3071</v>
      </c>
      <c r="Z22" s="16" t="s">
        <v>37</v>
      </c>
      <c r="AA22" s="19" t="s">
        <v>37</v>
      </c>
      <c r="AB22" s="23">
        <v>34602.345246</v>
      </c>
    </row>
    <row r="23" spans="1:28" ht="15" customHeight="1">
      <c r="A23" s="30"/>
      <c r="B23" s="7" t="s">
        <v>13</v>
      </c>
      <c r="C23" s="15" t="s">
        <v>37</v>
      </c>
      <c r="D23" s="16" t="s">
        <v>37</v>
      </c>
      <c r="E23" s="15" t="s">
        <v>37</v>
      </c>
      <c r="F23" s="16" t="s">
        <v>37</v>
      </c>
      <c r="G23" s="15" t="s">
        <v>37</v>
      </c>
      <c r="H23" s="16" t="s">
        <v>37</v>
      </c>
      <c r="I23" s="15" t="s">
        <v>37</v>
      </c>
      <c r="J23" s="16" t="s">
        <v>37</v>
      </c>
      <c r="K23" s="15" t="s">
        <v>37</v>
      </c>
      <c r="L23" s="16" t="s">
        <v>37</v>
      </c>
      <c r="M23" s="15" t="s">
        <v>37</v>
      </c>
      <c r="N23" s="16" t="s">
        <v>37</v>
      </c>
      <c r="O23" s="15">
        <v>1685.685783</v>
      </c>
      <c r="P23" s="16" t="s">
        <v>37</v>
      </c>
      <c r="Q23" s="15">
        <v>1644.404234</v>
      </c>
      <c r="R23" s="16" t="s">
        <v>37</v>
      </c>
      <c r="S23" s="15">
        <v>2208.10864</v>
      </c>
      <c r="T23" s="16" t="s">
        <v>37</v>
      </c>
      <c r="U23" s="15">
        <v>2851.664773</v>
      </c>
      <c r="V23" s="16" t="s">
        <v>37</v>
      </c>
      <c r="W23" s="15">
        <v>6857.363969</v>
      </c>
      <c r="X23" s="16" t="s">
        <v>37</v>
      </c>
      <c r="Y23" s="15">
        <v>2388.27404</v>
      </c>
      <c r="Z23" s="16" t="s">
        <v>37</v>
      </c>
      <c r="AA23" s="19" t="s">
        <v>37</v>
      </c>
      <c r="AB23" s="23">
        <v>17635.501439</v>
      </c>
    </row>
    <row r="24" spans="1:28" ht="15" customHeight="1">
      <c r="A24" s="30"/>
      <c r="B24" s="7" t="s">
        <v>21</v>
      </c>
      <c r="C24" s="15" t="s">
        <v>37</v>
      </c>
      <c r="D24" s="16" t="s">
        <v>37</v>
      </c>
      <c r="E24" s="15" t="s">
        <v>37</v>
      </c>
      <c r="F24" s="16" t="s">
        <v>37</v>
      </c>
      <c r="G24" s="15" t="s">
        <v>37</v>
      </c>
      <c r="H24" s="16" t="s">
        <v>37</v>
      </c>
      <c r="I24" s="15" t="s">
        <v>37</v>
      </c>
      <c r="J24" s="16" t="s">
        <v>37</v>
      </c>
      <c r="K24" s="15" t="s">
        <v>37</v>
      </c>
      <c r="L24" s="16" t="s">
        <v>37</v>
      </c>
      <c r="M24" s="15" t="s">
        <v>37</v>
      </c>
      <c r="N24" s="16" t="s">
        <v>37</v>
      </c>
      <c r="O24" s="15">
        <v>20064.641765</v>
      </c>
      <c r="P24" s="16" t="s">
        <v>37</v>
      </c>
      <c r="Q24" s="15">
        <v>27037.352711</v>
      </c>
      <c r="R24" s="16" t="s">
        <v>37</v>
      </c>
      <c r="S24" s="15">
        <v>35033.255723</v>
      </c>
      <c r="T24" s="16" t="s">
        <v>37</v>
      </c>
      <c r="U24" s="15">
        <v>40632.606312</v>
      </c>
      <c r="V24" s="16" t="s">
        <v>37</v>
      </c>
      <c r="W24" s="15">
        <v>38335.312502</v>
      </c>
      <c r="X24" s="16" t="s">
        <v>37</v>
      </c>
      <c r="Y24" s="15">
        <v>38972.007933</v>
      </c>
      <c r="Z24" s="16" t="s">
        <v>37</v>
      </c>
      <c r="AA24" s="19" t="s">
        <v>37</v>
      </c>
      <c r="AB24" s="23">
        <v>200075.17694600002</v>
      </c>
    </row>
    <row r="25" spans="1:28" ht="15" customHeight="1" thickBot="1">
      <c r="A25" s="8" t="s">
        <v>15</v>
      </c>
      <c r="B25" s="9" t="s">
        <v>3</v>
      </c>
      <c r="C25" s="17" t="s">
        <v>37</v>
      </c>
      <c r="D25" s="18" t="s">
        <v>37</v>
      </c>
      <c r="E25" s="17" t="s">
        <v>37</v>
      </c>
      <c r="F25" s="18" t="s">
        <v>37</v>
      </c>
      <c r="G25" s="17" t="s">
        <v>37</v>
      </c>
      <c r="H25" s="18" t="s">
        <v>37</v>
      </c>
      <c r="I25" s="17" t="s">
        <v>37</v>
      </c>
      <c r="J25" s="18" t="s">
        <v>37</v>
      </c>
      <c r="K25" s="17" t="s">
        <v>37</v>
      </c>
      <c r="L25" s="18" t="s">
        <v>37</v>
      </c>
      <c r="M25" s="17" t="s">
        <v>37</v>
      </c>
      <c r="N25" s="18" t="s">
        <v>37</v>
      </c>
      <c r="O25" s="17">
        <v>15939.332546</v>
      </c>
      <c r="P25" s="18" t="s">
        <v>37</v>
      </c>
      <c r="Q25" s="17">
        <v>19884.674269</v>
      </c>
      <c r="R25" s="18" t="s">
        <v>37</v>
      </c>
      <c r="S25" s="17">
        <v>28031.555106</v>
      </c>
      <c r="T25" s="18" t="s">
        <v>37</v>
      </c>
      <c r="U25" s="17">
        <v>26345.185068</v>
      </c>
      <c r="V25" s="18" t="s">
        <v>37</v>
      </c>
      <c r="W25" s="17">
        <v>27498.503987</v>
      </c>
      <c r="X25" s="18" t="s">
        <v>37</v>
      </c>
      <c r="Y25" s="17">
        <v>24783.741503</v>
      </c>
      <c r="Z25" s="18" t="s">
        <v>37</v>
      </c>
      <c r="AA25" s="20" t="s">
        <v>37</v>
      </c>
      <c r="AB25" s="24">
        <v>142482.992479</v>
      </c>
    </row>
    <row r="27" s="3" customFormat="1" ht="11.25">
      <c r="A27" s="2" t="s">
        <v>40</v>
      </c>
    </row>
    <row r="28" s="3" customFormat="1" ht="11.25">
      <c r="A28" s="3" t="s">
        <v>41</v>
      </c>
    </row>
  </sheetData>
  <sheetProtection/>
  <mergeCells count="4">
    <mergeCell ref="A3:B3"/>
    <mergeCell ref="A7:A16"/>
    <mergeCell ref="A17:A19"/>
    <mergeCell ref="A20:A2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Aurélian CATANA</cp:lastModifiedBy>
  <cp:lastPrinted>2019-02-14T08:41:25Z</cp:lastPrinted>
  <dcterms:created xsi:type="dcterms:W3CDTF">2003-11-27T15:26:43Z</dcterms:created>
  <dcterms:modified xsi:type="dcterms:W3CDTF">2022-06-22T16:01:57Z</dcterms:modified>
  <cp:category/>
  <cp:version/>
  <cp:contentType/>
  <cp:contentStatus/>
  <cp:revision>2</cp:revision>
</cp:coreProperties>
</file>