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064" windowHeight="5196" activeTab="0"/>
  </bookViews>
  <sheets>
    <sheet name="Royaume-Uni" sheetId="1" r:id="rId1"/>
  </sheets>
  <definedNames>
    <definedName name="_xlnm.Print_Titles" localSheetId="0">'Royaume-Uni'!$A:$A</definedName>
  </definedNames>
  <calcPr fullCalcOnLoad="1"/>
</workbook>
</file>

<file path=xl/sharedStrings.xml><?xml version="1.0" encoding="utf-8"?>
<sst xmlns="http://schemas.openxmlformats.org/spreadsheetml/2006/main" count="244" uniqueCount="191">
  <si>
    <t xml:space="preserve">Transports au sein de la région </t>
  </si>
  <si>
    <t>Loisirs, spectacles, musées</t>
  </si>
  <si>
    <t>Alimentation, restauration</t>
  </si>
  <si>
    <t>Hébergement</t>
  </si>
  <si>
    <t>Ensemble
Internationaux</t>
  </si>
  <si>
    <t>Royaume-Uni</t>
  </si>
  <si>
    <t>Base répondants</t>
  </si>
  <si>
    <t>Répartition des dépenses selon les postes…</t>
  </si>
  <si>
    <t>&gt; Approche économique : dépenses réalisées en Île-de-France</t>
  </si>
  <si>
    <t>Les horaires d'ouverture</t>
  </si>
  <si>
    <t>La diversité de l'offre culturelle</t>
  </si>
  <si>
    <t>Sorties et offre culturelle en général</t>
  </si>
  <si>
    <t>La sécurité</t>
  </si>
  <si>
    <t>La propreté de la ville / sites</t>
  </si>
  <si>
    <t>L'information touristique</t>
  </si>
  <si>
    <t>L'accueil des habitants de la région</t>
  </si>
  <si>
    <t>Accueil et information en général</t>
  </si>
  <si>
    <t>La signalisation et information dans les rues</t>
  </si>
  <si>
    <t>Les transports publics</t>
  </si>
  <si>
    <t>Accessibilité / Transport en général</t>
  </si>
  <si>
    <t>Le rapport qualité/prix</t>
  </si>
  <si>
    <t>L'accueil</t>
  </si>
  <si>
    <t>Restauration en général</t>
  </si>
  <si>
    <t>Hébergement en général</t>
  </si>
  <si>
    <t>Ensemble du séjour</t>
  </si>
  <si>
    <t>% satisfait (très satisfait + satisfait)</t>
  </si>
  <si>
    <t>&gt; Niveau de satisfaction sur les principales composantes du séjour</t>
  </si>
  <si>
    <t>Ne sait pas</t>
  </si>
  <si>
    <t>N'envisage pas de revenir</t>
  </si>
  <si>
    <t>Dans 5 ans ou plus</t>
  </si>
  <si>
    <t>D'ici 3 à 4 ans</t>
  </si>
  <si>
    <t>D'ici deux ans</t>
  </si>
  <si>
    <t>D'ici un an</t>
  </si>
  <si>
    <t>Envisagez-vous de revenir à Paris Île-de-France pour un séjour de loisirs vacances ?</t>
  </si>
  <si>
    <t>Plus de 10 séjours</t>
  </si>
  <si>
    <t>6 à 10 séjours</t>
  </si>
  <si>
    <t>4 à 5 séjours</t>
  </si>
  <si>
    <t>3 séjours</t>
  </si>
  <si>
    <t>2 séjours</t>
  </si>
  <si>
    <t>C'est mon premier séjour</t>
  </si>
  <si>
    <t>Base ensemble</t>
  </si>
  <si>
    <t>Au cours des 5 dernières années, combien de séjours (avec nuitées) avez-vous effectué, quel que soit le motif ?</t>
  </si>
  <si>
    <t>&gt; Fidélité</t>
  </si>
  <si>
    <t>Échange d'appartement</t>
  </si>
  <si>
    <t>Résidence secondaire de parents ou amis</t>
  </si>
  <si>
    <t>Résidence secondaire personnelle</t>
  </si>
  <si>
    <t>Résidence principale d'amis</t>
  </si>
  <si>
    <t>Résidence principale de parents</t>
  </si>
  <si>
    <t>Meublé, location saisonnière</t>
  </si>
  <si>
    <t>Chambre d'hôtes / Gîte rural</t>
  </si>
  <si>
    <t>Camping / Caravaning</t>
  </si>
  <si>
    <t>Résidence hôtelière</t>
  </si>
  <si>
    <t>Hôtel</t>
  </si>
  <si>
    <t>Dans quel mode d'hébergement avez-vous dormi (séjour le plus long) ?</t>
  </si>
  <si>
    <t>Aucun</t>
  </si>
  <si>
    <t>Autre site</t>
  </si>
  <si>
    <t>Puces de Saint-Ouen</t>
  </si>
  <si>
    <t>Villages Nature Paris</t>
  </si>
  <si>
    <t>Vallée Village</t>
  </si>
  <si>
    <t>Musée d'archéologie nationale de Saint-Germain-en-Laye</t>
  </si>
  <si>
    <t>Musée et château de Malmaison</t>
  </si>
  <si>
    <t>Playmobil FunPark</t>
  </si>
  <si>
    <t>Domaine de Chamarande</t>
  </si>
  <si>
    <t>Musée départemental Albert Kahn</t>
  </si>
  <si>
    <t>Abbaye de Royaumont</t>
  </si>
  <si>
    <t>Auvers-sur-Oise</t>
  </si>
  <si>
    <t>Mac-Val</t>
  </si>
  <si>
    <t>Château de Vincennes</t>
  </si>
  <si>
    <t>Domaine, château de Versailles</t>
  </si>
  <si>
    <t>Cité médiévale de Provins</t>
  </si>
  <si>
    <t>Domaine de Vaux-le-Vicomte</t>
  </si>
  <si>
    <t>Château de Fontainebleau</t>
  </si>
  <si>
    <t>Disneyland resort Paris</t>
  </si>
  <si>
    <t>Stade de France</t>
  </si>
  <si>
    <t>Basilique Saint-Denis</t>
  </si>
  <si>
    <t>Musée de l'Air et de l'Espace</t>
  </si>
  <si>
    <t>Grande Arche de la Défense</t>
  </si>
  <si>
    <t>Musée Grévin</t>
  </si>
  <si>
    <t>Fondation Louis Vuitton</t>
  </si>
  <si>
    <t>Parc zoologique de Paris</t>
  </si>
  <si>
    <t>Musée du quai Branly-Jacques Chirac</t>
  </si>
  <si>
    <t>Musée de l'Armée</t>
  </si>
  <si>
    <t>Arc de triomphe</t>
  </si>
  <si>
    <t>Musée d'Orsay</t>
  </si>
  <si>
    <t>Muséum national d'Histoire naturelle</t>
  </si>
  <si>
    <t>Cité des sciences et de l'industrie</t>
  </si>
  <si>
    <t>Centre Pompidou</t>
  </si>
  <si>
    <t>Tour Eiffel</t>
  </si>
  <si>
    <t>Musée du Louvre</t>
  </si>
  <si>
    <t>Sacré-Coeur de Montmartre</t>
  </si>
  <si>
    <t>Notre-Dame de Paris</t>
  </si>
  <si>
    <t>Parmi la liste suivante, quels sont les lieux, sites, monuments, musées que vous avez visités lors de ce séjour ?</t>
  </si>
  <si>
    <t>Autres</t>
  </si>
  <si>
    <t>Assister à des spectacles, concerts</t>
  </si>
  <si>
    <t>Assister à des spectacles de cabaret</t>
  </si>
  <si>
    <t>Assister à un évènement sportif</t>
  </si>
  <si>
    <t>Assister à un évènement, une manifestation culturelle, expositions temporaires</t>
  </si>
  <si>
    <t>Visites de parcs d'attractions, de parcs à thèmes</t>
  </si>
  <si>
    <t>Ateliers thématiques (gastronomiques,...)</t>
  </si>
  <si>
    <t>Découverte de la gastronomie française</t>
  </si>
  <si>
    <t>Pratique du shopping</t>
  </si>
  <si>
    <t>Marchés, brocantes, foires, visite d'artisans</t>
  </si>
  <si>
    <t>Visites guidées de quartiers</t>
  </si>
  <si>
    <t>Croisières fluviales</t>
  </si>
  <si>
    <t>Visites de parcs, jardins, sites naturels, forêts</t>
  </si>
  <si>
    <t>Visites de musées, expositions permanentes, monuments, châteaux</t>
  </si>
  <si>
    <t>Se promener en ville</t>
  </si>
  <si>
    <t>Parmi la liste suivante, quelles activités avez-vous pratiquées ?</t>
  </si>
  <si>
    <t>A la fois personnel et professionnel</t>
  </si>
  <si>
    <t>Professionnel</t>
  </si>
  <si>
    <t>Personnel</t>
  </si>
  <si>
    <t>Quel était le motif principal de votre voyage à Paris Île-de-France ?</t>
  </si>
  <si>
    <t>Au sein d'un groupe organisé (hors entreprise)</t>
  </si>
  <si>
    <t>Organisé par votre entreprise</t>
  </si>
  <si>
    <t>Individuel, organisé par un prestataire extérieur : agence de voyage, tour-opérateur...</t>
  </si>
  <si>
    <t>Individuel, organisé par vous même</t>
  </si>
  <si>
    <r>
      <rPr>
        <b/>
        <sz val="10"/>
        <rFont val="Calibri"/>
        <family val="2"/>
      </rPr>
      <t>Ê</t>
    </r>
    <r>
      <rPr>
        <b/>
        <sz val="10"/>
        <rFont val="Arial"/>
        <family val="2"/>
      </rPr>
      <t>tes-vous présent dans le cadre d'un voyage ?</t>
    </r>
  </si>
  <si>
    <t>Non, uniquement un voyage à Paris Île-de-France</t>
  </si>
  <si>
    <t>Ont effectué un circuit</t>
  </si>
  <si>
    <t>Des villes européennes</t>
  </si>
  <si>
    <t>Des villes françaises</t>
  </si>
  <si>
    <t>S'agit-il d'un circuit comprenant plusieurs étapes dans…?</t>
  </si>
  <si>
    <t>&gt; Déroulement du séjour</t>
  </si>
  <si>
    <t>Autre groupe</t>
  </si>
  <si>
    <t>Entre collègues</t>
  </si>
  <si>
    <t>Entre amis</t>
  </si>
  <si>
    <t>En famille avec des amis</t>
  </si>
  <si>
    <t>En famille</t>
  </si>
  <si>
    <t>En couple</t>
  </si>
  <si>
    <t>Seul(e)</t>
  </si>
  <si>
    <t>Avez-vous effectué ce voyage... ?</t>
  </si>
  <si>
    <t>Un tiers s'est occupé de tout (entreprise, parents ou amis)</t>
  </si>
  <si>
    <t>Aucune réservation à l'avance</t>
  </si>
  <si>
    <t>Par un OTSI, CDT, CRT</t>
  </si>
  <si>
    <t>Directement auprès de votre hébergeur</t>
  </si>
  <si>
    <t>Par des plateformes de réservation entre particuliers</t>
  </si>
  <si>
    <t xml:space="preserve">Par une agence de voyage, un tour-opérateur </t>
  </si>
  <si>
    <t>Base hébergement marchand</t>
  </si>
  <si>
    <t>Parmi la liste suivante, merci de préciser par quel(s) moyen(s) vous avez réservé votre mode d'hébergement ?</t>
  </si>
  <si>
    <t>Je ne me suis pas informé</t>
  </si>
  <si>
    <t>Par le bouche-à-oreille</t>
  </si>
  <si>
    <t>Par des guides payants</t>
  </si>
  <si>
    <t xml:space="preserve">Parmi la liste suivante, merci de préciser par quel(s) moyen(s) vous vous êtes informé sur votre mode d'hébergement ? </t>
  </si>
  <si>
    <t>&gt; Organisation &amp; préparation du séjour</t>
  </si>
  <si>
    <t>Autres inactifs</t>
  </si>
  <si>
    <t>Demandeurs d'empoi</t>
  </si>
  <si>
    <t>Étudiant</t>
  </si>
  <si>
    <t>Retraité</t>
  </si>
  <si>
    <t>Ouvrier, ouvrier agricole</t>
  </si>
  <si>
    <t>Employé</t>
  </si>
  <si>
    <t>Profession intermédiaire</t>
  </si>
  <si>
    <t>Profession libérale, professeur, profession scientifique, cadre et autre profession intellectuelle supérieure</t>
  </si>
  <si>
    <t>Artisan, commerçant, chef d'entreprise</t>
  </si>
  <si>
    <t>Agriculteur exploitant</t>
  </si>
  <si>
    <t xml:space="preserve">Quelle est votre profession ? </t>
  </si>
  <si>
    <t>&gt; P.C.S</t>
  </si>
  <si>
    <t>Par la route</t>
  </si>
  <si>
    <t>En train</t>
  </si>
  <si>
    <t>En avion</t>
  </si>
  <si>
    <t xml:space="preserve">Quel a été votre principal mode de transport pour quitter Paris Île-de-France ? </t>
  </si>
  <si>
    <t xml:space="preserve">Quel a été votre principal mode de transport pour arriver à Paris Île-de-France ? </t>
  </si>
  <si>
    <t>Âge moyen du répondant</t>
  </si>
  <si>
    <t>Dépense moyenne par jour et par personne</t>
  </si>
  <si>
    <t>Durée du séjour (en nb de nuits)</t>
  </si>
  <si>
    <t>Nuitées</t>
  </si>
  <si>
    <t>Séjours</t>
  </si>
  <si>
    <t>Poids Marché</t>
  </si>
  <si>
    <t>&gt; Données de cadrage</t>
  </si>
  <si>
    <t>Les Britanniques à Paris Île-de-France</t>
  </si>
  <si>
    <t>Sorties nocturnes</t>
  </si>
  <si>
    <t>Musée national Picasso-Paris</t>
  </si>
  <si>
    <t>Par des sites Internet de voyages en ligne et comparateurs</t>
  </si>
  <si>
    <t>Autres hébergements</t>
  </si>
  <si>
    <t>Année 2021</t>
  </si>
  <si>
    <t>Pratique du golf</t>
  </si>
  <si>
    <t>Cyclotourisme, randonnée à vélo</t>
  </si>
  <si>
    <t>Propriété de Caillebotte</t>
  </si>
  <si>
    <t>Atelier des Lumières</t>
  </si>
  <si>
    <t>Musée de la Libération</t>
  </si>
  <si>
    <t>Parc Zoologique de Thoiry</t>
  </si>
  <si>
    <t>Items ajoutés en 2020</t>
  </si>
  <si>
    <t>Auberge dejeunesse / hostel</t>
  </si>
  <si>
    <t>Items ajoutés en janvier 2020 (en remplacement du "Hébergements pour jeune")</t>
  </si>
  <si>
    <t>Les taxis / VTC</t>
  </si>
  <si>
    <t>La qualité de l'air</t>
  </si>
  <si>
    <t>L'accueil dans les musées et les monuments</t>
  </si>
  <si>
    <t>L'offre shopping</t>
  </si>
  <si>
    <t>Le prix</t>
  </si>
  <si>
    <t>Items ajoutés / modifiés en 2020</t>
  </si>
  <si>
    <t>Achats de biens durables</t>
  </si>
  <si>
    <t>Sources : dispositifs permanents d’enquêtes dans les aéroports, les trains, sur les aires d'autoroutes et dans les gares routières - 
CRT Paris Île-de-France, ADP, SAGEB, SVD, EUROSTAR, APRR, COFIROUTE, SANEF, SAPN, EUROLINES, OUIBUS (BVA) - résultats 2021.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</si>
</sst>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"/>
    <numFmt numFmtId="168" formatCode="#,##0.0%"/>
    <numFmt numFmtId="169" formatCode="#,##0\ &quot;€&quot;"/>
    <numFmt numFmtId="170" formatCode="#,##0.0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0"/>
      <name val="Calibri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>
        <color rgb="FFFF0066"/>
      </right>
      <top style="thin"/>
      <bottom style="hair"/>
    </border>
    <border>
      <left style="thin"/>
      <right style="thin">
        <color rgb="FFFF0066"/>
      </right>
      <top style="hair"/>
      <bottom style="hair"/>
    </border>
    <border>
      <left style="thin"/>
      <right style="thin">
        <color rgb="FFFF0066"/>
      </right>
      <top style="hair"/>
      <bottom/>
    </border>
    <border>
      <left style="thin"/>
      <right style="thin">
        <color rgb="FFFF0066"/>
      </right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1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166" fontId="2" fillId="34" borderId="10" xfId="53" applyNumberFormat="1" applyFont="1" applyFill="1" applyBorder="1" applyAlignment="1">
      <alignment horizontal="center" vertical="center" wrapText="1"/>
    </xf>
    <xf numFmtId="166" fontId="2" fillId="34" borderId="11" xfId="53" applyNumberFormat="1" applyFont="1" applyFill="1" applyBorder="1" applyAlignment="1">
      <alignment horizontal="center" vertical="center" wrapText="1"/>
    </xf>
    <xf numFmtId="166" fontId="2" fillId="34" borderId="12" xfId="53" applyNumberFormat="1" applyFont="1" applyFill="1" applyBorder="1" applyAlignment="1">
      <alignment horizontal="center" vertical="center" wrapText="1"/>
    </xf>
    <xf numFmtId="4" fontId="5" fillId="33" borderId="13" xfId="49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left"/>
    </xf>
    <xf numFmtId="0" fontId="2" fillId="33" borderId="0" xfId="0" applyFont="1" applyFill="1" applyAlignment="1">
      <alignment horizontal="left" indent="4"/>
    </xf>
    <xf numFmtId="166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indent="4"/>
    </xf>
    <xf numFmtId="166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indent="4"/>
    </xf>
    <xf numFmtId="166" fontId="5" fillId="33" borderId="11" xfId="0" applyNumberFormat="1" applyFont="1" applyFill="1" applyBorder="1" applyAlignment="1">
      <alignment horizontal="center" vertical="center"/>
    </xf>
    <xf numFmtId="166" fontId="5" fillId="33" borderId="12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 horizontal="left" wrapText="1"/>
    </xf>
    <xf numFmtId="166" fontId="47" fillId="0" borderId="15" xfId="53" applyNumberFormat="1" applyFont="1" applyFill="1" applyBorder="1" applyAlignment="1">
      <alignment horizontal="center"/>
    </xf>
    <xf numFmtId="3" fontId="5" fillId="33" borderId="15" xfId="49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/>
    </xf>
    <xf numFmtId="4" fontId="48" fillId="0" borderId="11" xfId="51" applyNumberFormat="1" applyFont="1" applyFill="1" applyBorder="1" applyAlignment="1">
      <alignment horizontal="left" vertical="center" wrapText="1"/>
    </xf>
    <xf numFmtId="4" fontId="49" fillId="0" borderId="0" xfId="51" applyNumberFormat="1" applyFont="1" applyFill="1" applyBorder="1" applyAlignment="1">
      <alignment horizontal="left" vertical="center" wrapText="1"/>
    </xf>
    <xf numFmtId="4" fontId="5" fillId="33" borderId="15" xfId="49" applyNumberFormat="1" applyFont="1" applyFill="1" applyBorder="1" applyAlignment="1">
      <alignment horizontal="center" vertical="center" wrapText="1"/>
    </xf>
    <xf numFmtId="166" fontId="2" fillId="33" borderId="0" xfId="0" applyNumberFormat="1" applyFont="1" applyFill="1" applyAlignment="1">
      <alignment/>
    </xf>
    <xf numFmtId="0" fontId="50" fillId="22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4" fontId="9" fillId="33" borderId="15" xfId="49" applyNumberFormat="1" applyFont="1" applyFill="1" applyBorder="1" applyAlignment="1">
      <alignment horizontal="center" vertical="center" wrapText="1"/>
    </xf>
    <xf numFmtId="3" fontId="3" fillId="34" borderId="15" xfId="51" applyNumberFormat="1" applyFont="1" applyFill="1" applyBorder="1" applyAlignment="1">
      <alignment horizontal="center" vertical="center" wrapText="1"/>
    </xf>
    <xf numFmtId="170" fontId="3" fillId="34" borderId="15" xfId="51" applyNumberFormat="1" applyFont="1" applyFill="1" applyBorder="1" applyAlignment="1">
      <alignment horizontal="center" vertical="center" wrapText="1"/>
    </xf>
    <xf numFmtId="169" fontId="3" fillId="34" borderId="15" xfId="51" applyNumberFormat="1" applyFont="1" applyFill="1" applyBorder="1" applyAlignment="1">
      <alignment horizontal="center" vertical="center" wrapText="1"/>
    </xf>
    <xf numFmtId="3" fontId="3" fillId="34" borderId="0" xfId="51" applyNumberFormat="1" applyFont="1" applyFill="1" applyBorder="1" applyAlignment="1">
      <alignment horizontal="center" vertical="center" wrapText="1"/>
    </xf>
    <xf numFmtId="166" fontId="3" fillId="34" borderId="12" xfId="53" applyNumberFormat="1" applyFont="1" applyFill="1" applyBorder="1" applyAlignment="1">
      <alignment horizontal="center" vertical="center" wrapText="1"/>
    </xf>
    <xf numFmtId="166" fontId="3" fillId="34" borderId="11" xfId="53" applyNumberFormat="1" applyFont="1" applyFill="1" applyBorder="1" applyAlignment="1">
      <alignment horizontal="center" vertical="center" wrapText="1"/>
    </xf>
    <xf numFmtId="166" fontId="3" fillId="34" borderId="10" xfId="53" applyNumberFormat="1" applyFont="1" applyFill="1" applyBorder="1" applyAlignment="1">
      <alignment horizontal="center" vertical="center" wrapText="1"/>
    </xf>
    <xf numFmtId="166" fontId="3" fillId="34" borderId="0" xfId="53" applyNumberFormat="1" applyFont="1" applyFill="1" applyBorder="1" applyAlignment="1">
      <alignment horizontal="center" vertical="center" wrapText="1"/>
    </xf>
    <xf numFmtId="166" fontId="3" fillId="34" borderId="12" xfId="49" applyNumberFormat="1" applyFont="1" applyFill="1" applyBorder="1" applyAlignment="1">
      <alignment horizontal="center" vertical="center" wrapText="1"/>
    </xf>
    <xf numFmtId="166" fontId="3" fillId="34" borderId="11" xfId="49" applyNumberFormat="1" applyFont="1" applyFill="1" applyBorder="1" applyAlignment="1">
      <alignment horizontal="center" vertical="center" wrapText="1"/>
    </xf>
    <xf numFmtId="166" fontId="3" fillId="34" borderId="10" xfId="49" applyNumberFormat="1" applyFont="1" applyFill="1" applyBorder="1" applyAlignment="1">
      <alignment horizontal="center" vertical="center" wrapText="1"/>
    </xf>
    <xf numFmtId="166" fontId="3" fillId="34" borderId="0" xfId="49" applyNumberFormat="1" applyFont="1" applyFill="1" applyBorder="1" applyAlignment="1">
      <alignment horizontal="center" vertical="center" wrapText="1"/>
    </xf>
    <xf numFmtId="166" fontId="3" fillId="34" borderId="16" xfId="49" applyNumberFormat="1" applyFont="1" applyFill="1" applyBorder="1" applyAlignment="1">
      <alignment horizontal="center" vertical="center" wrapText="1"/>
    </xf>
    <xf numFmtId="166" fontId="3" fillId="0" borderId="11" xfId="49" applyNumberFormat="1" applyFont="1" applyFill="1" applyBorder="1" applyAlignment="1">
      <alignment horizontal="center" vertical="center" wrapText="1"/>
    </xf>
    <xf numFmtId="166" fontId="3" fillId="0" borderId="17" xfId="49" applyNumberFormat="1" applyFont="1" applyFill="1" applyBorder="1" applyAlignment="1">
      <alignment horizontal="center" vertical="center" wrapText="1"/>
    </xf>
    <xf numFmtId="166" fontId="3" fillId="0" borderId="10" xfId="49" applyNumberFormat="1" applyFont="1" applyFill="1" applyBorder="1" applyAlignment="1">
      <alignment horizontal="center" vertical="center" wrapText="1"/>
    </xf>
    <xf numFmtId="168" fontId="3" fillId="0" borderId="12" xfId="49" applyNumberFormat="1" applyFont="1" applyFill="1" applyBorder="1" applyAlignment="1">
      <alignment horizontal="center" vertical="center" wrapText="1"/>
    </xf>
    <xf numFmtId="168" fontId="3" fillId="0" borderId="11" xfId="49" applyNumberFormat="1" applyFont="1" applyFill="1" applyBorder="1" applyAlignment="1">
      <alignment horizontal="center" vertical="center" wrapText="1"/>
    </xf>
    <xf numFmtId="168" fontId="3" fillId="0" borderId="10" xfId="49" applyNumberFormat="1" applyFont="1" applyFill="1" applyBorder="1" applyAlignment="1">
      <alignment horizontal="center" vertical="center" wrapText="1"/>
    </xf>
    <xf numFmtId="166" fontId="3" fillId="0" borderId="12" xfId="49" applyNumberFormat="1" applyFont="1" applyFill="1" applyBorder="1" applyAlignment="1">
      <alignment horizontal="center" vertical="center" wrapText="1"/>
    </xf>
    <xf numFmtId="166" fontId="3" fillId="0" borderId="0" xfId="49" applyNumberFormat="1" applyFont="1" applyFill="1" applyBorder="1" applyAlignment="1">
      <alignment horizontal="center" vertical="center" wrapText="1"/>
    </xf>
    <xf numFmtId="166" fontId="3" fillId="0" borderId="16" xfId="49" applyNumberFormat="1" applyFont="1" applyFill="1" applyBorder="1" applyAlignment="1">
      <alignment horizontal="center" vertical="center" wrapText="1"/>
    </xf>
    <xf numFmtId="166" fontId="3" fillId="0" borderId="18" xfId="49" applyNumberFormat="1" applyFont="1" applyFill="1" applyBorder="1" applyAlignment="1">
      <alignment horizontal="center" vertical="center" wrapText="1"/>
    </xf>
    <xf numFmtId="167" fontId="3" fillId="0" borderId="0" xfId="49" applyNumberFormat="1" applyFont="1" applyFill="1" applyBorder="1" applyAlignment="1">
      <alignment horizontal="center" vertical="center" wrapText="1"/>
    </xf>
    <xf numFmtId="166" fontId="3" fillId="33" borderId="0" xfId="0" applyNumberFormat="1" applyFont="1" applyFill="1" applyAlignment="1">
      <alignment/>
    </xf>
    <xf numFmtId="166" fontId="9" fillId="33" borderId="12" xfId="0" applyNumberFormat="1" applyFont="1" applyFill="1" applyBorder="1" applyAlignment="1">
      <alignment horizontal="center" vertical="center"/>
    </xf>
    <xf numFmtId="166" fontId="9" fillId="33" borderId="11" xfId="0" applyNumberFormat="1" applyFont="1" applyFill="1" applyBorder="1" applyAlignment="1">
      <alignment horizontal="center" vertical="center"/>
    </xf>
    <xf numFmtId="166" fontId="3" fillId="33" borderId="11" xfId="0" applyNumberFormat="1" applyFont="1" applyFill="1" applyBorder="1" applyAlignment="1">
      <alignment horizontal="center" vertical="center"/>
    </xf>
    <xf numFmtId="166" fontId="3" fillId="33" borderId="1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0" fontId="51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3" fontId="2" fillId="34" borderId="15" xfId="50" applyNumberFormat="1" applyFill="1" applyBorder="1" applyAlignment="1">
      <alignment horizontal="left" vertical="center" wrapText="1"/>
    </xf>
    <xf numFmtId="3" fontId="2" fillId="34" borderId="15" xfId="51" applyNumberFormat="1" applyFill="1" applyBorder="1" applyAlignment="1">
      <alignment horizontal="center" vertical="center" wrapText="1"/>
    </xf>
    <xf numFmtId="170" fontId="2" fillId="34" borderId="15" xfId="51" applyNumberFormat="1" applyFill="1" applyBorder="1" applyAlignment="1">
      <alignment horizontal="center" vertical="center" wrapText="1"/>
    </xf>
    <xf numFmtId="169" fontId="2" fillId="34" borderId="15" xfId="51" applyNumberFormat="1" applyFill="1" applyBorder="1" applyAlignment="1">
      <alignment horizontal="center" vertical="center" wrapText="1"/>
    </xf>
    <xf numFmtId="4" fontId="2" fillId="34" borderId="0" xfId="51" applyNumberFormat="1" applyFill="1" applyBorder="1" applyAlignment="1">
      <alignment horizontal="left" vertical="center" wrapText="1"/>
    </xf>
    <xf numFmtId="4" fontId="2" fillId="34" borderId="12" xfId="51" applyNumberFormat="1" applyFill="1" applyBorder="1" applyAlignment="1">
      <alignment vertical="center" wrapText="1"/>
    </xf>
    <xf numFmtId="4" fontId="2" fillId="34" borderId="11" xfId="51" applyNumberFormat="1" applyFill="1" applyBorder="1" applyAlignment="1">
      <alignment vertical="center" wrapText="1"/>
    </xf>
    <xf numFmtId="4" fontId="2" fillId="34" borderId="10" xfId="51" applyNumberFormat="1" applyFill="1" applyBorder="1" applyAlignment="1">
      <alignment vertical="center" wrapText="1"/>
    </xf>
    <xf numFmtId="4" fontId="2" fillId="34" borderId="12" xfId="51" applyNumberFormat="1" applyFill="1" applyBorder="1" applyAlignment="1">
      <alignment horizontal="left" vertical="center" wrapText="1"/>
    </xf>
    <xf numFmtId="166" fontId="2" fillId="34" borderId="12" xfId="49" applyNumberFormat="1" applyFill="1" applyBorder="1" applyAlignment="1">
      <alignment horizontal="center" vertical="center" wrapText="1"/>
    </xf>
    <xf numFmtId="4" fontId="2" fillId="34" borderId="11" xfId="51" applyNumberFormat="1" applyFill="1" applyBorder="1" applyAlignment="1">
      <alignment horizontal="left" vertical="center" wrapText="1"/>
    </xf>
    <xf numFmtId="166" fontId="2" fillId="34" borderId="11" xfId="49" applyNumberFormat="1" applyFill="1" applyBorder="1" applyAlignment="1">
      <alignment horizontal="center" vertical="center" wrapText="1"/>
    </xf>
    <xf numFmtId="4" fontId="2" fillId="34" borderId="10" xfId="51" applyNumberFormat="1" applyFill="1" applyBorder="1" applyAlignment="1">
      <alignment horizontal="left" vertical="center" wrapText="1"/>
    </xf>
    <xf numFmtId="166" fontId="2" fillId="34" borderId="10" xfId="49" applyNumberFormat="1" applyFill="1" applyBorder="1" applyAlignment="1">
      <alignment horizontal="center" vertical="center" wrapText="1"/>
    </xf>
    <xf numFmtId="166" fontId="2" fillId="34" borderId="16" xfId="49" applyNumberFormat="1" applyFill="1" applyBorder="1" applyAlignment="1">
      <alignment horizontal="center" vertical="center" wrapText="1"/>
    </xf>
    <xf numFmtId="4" fontId="2" fillId="0" borderId="11" xfId="51" applyNumberFormat="1" applyFill="1" applyBorder="1" applyAlignment="1">
      <alignment horizontal="left" vertical="center" wrapText="1"/>
    </xf>
    <xf numFmtId="166" fontId="2" fillId="0" borderId="11" xfId="49" applyNumberFormat="1" applyFill="1" applyBorder="1" applyAlignment="1">
      <alignment horizontal="center" vertical="center" wrapText="1"/>
    </xf>
    <xf numFmtId="166" fontId="2" fillId="0" borderId="17" xfId="49" applyNumberFormat="1" applyFill="1" applyBorder="1" applyAlignment="1">
      <alignment horizontal="center" vertical="center" wrapText="1"/>
    </xf>
    <xf numFmtId="4" fontId="2" fillId="0" borderId="10" xfId="51" applyNumberFormat="1" applyFill="1" applyBorder="1" applyAlignment="1">
      <alignment horizontal="left" vertical="center" wrapText="1"/>
    </xf>
    <xf numFmtId="166" fontId="2" fillId="0" borderId="10" xfId="49" applyNumberForma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4" xfId="0" applyFont="1" applyBorder="1" applyAlignment="1">
      <alignment horizontal="left"/>
    </xf>
    <xf numFmtId="3" fontId="2" fillId="0" borderId="19" xfId="49" applyNumberFormat="1" applyFill="1" applyBorder="1" applyAlignment="1">
      <alignment horizontal="left" vertical="center" wrapText="1"/>
    </xf>
    <xf numFmtId="168" fontId="2" fillId="0" borderId="12" xfId="49" applyNumberFormat="1" applyFill="1" applyBorder="1" applyAlignment="1">
      <alignment horizontal="center" vertical="center" wrapText="1"/>
    </xf>
    <xf numFmtId="3" fontId="2" fillId="0" borderId="20" xfId="49" applyNumberFormat="1" applyFill="1" applyBorder="1" applyAlignment="1">
      <alignment horizontal="left" vertical="center" wrapText="1"/>
    </xf>
    <xf numFmtId="168" fontId="2" fillId="0" borderId="11" xfId="49" applyNumberFormat="1" applyFill="1" applyBorder="1" applyAlignment="1">
      <alignment horizontal="center" vertical="center" wrapText="1"/>
    </xf>
    <xf numFmtId="3" fontId="2" fillId="0" borderId="21" xfId="49" applyNumberFormat="1" applyFill="1" applyBorder="1" applyAlignment="1">
      <alignment horizontal="left" vertical="center" wrapText="1"/>
    </xf>
    <xf numFmtId="168" fontId="2" fillId="0" borderId="10" xfId="49" applyNumberFormat="1" applyFill="1" applyBorder="1" applyAlignment="1">
      <alignment horizontal="center" vertical="center" wrapText="1"/>
    </xf>
    <xf numFmtId="4" fontId="2" fillId="0" borderId="12" xfId="51" applyNumberFormat="1" applyFill="1" applyBorder="1" applyAlignment="1">
      <alignment horizontal="left" vertical="center" wrapText="1"/>
    </xf>
    <xf numFmtId="166" fontId="2" fillId="0" borderId="12" xfId="49" applyNumberFormat="1" applyFill="1" applyBorder="1" applyAlignment="1">
      <alignment horizontal="center" vertical="center" wrapText="1"/>
    </xf>
    <xf numFmtId="4" fontId="2" fillId="0" borderId="0" xfId="51" applyNumberFormat="1" applyFill="1" applyBorder="1" applyAlignment="1">
      <alignment horizontal="left" vertical="center" wrapText="1"/>
    </xf>
    <xf numFmtId="166" fontId="2" fillId="0" borderId="16" xfId="49" applyNumberFormat="1" applyFill="1" applyBorder="1" applyAlignment="1">
      <alignment horizontal="center" vertical="center" wrapText="1"/>
    </xf>
    <xf numFmtId="166" fontId="2" fillId="0" borderId="18" xfId="49" applyNumberFormat="1" applyFill="1" applyBorder="1" applyAlignment="1">
      <alignment horizontal="center" vertical="center" wrapText="1"/>
    </xf>
    <xf numFmtId="166" fontId="2" fillId="0" borderId="22" xfId="49" applyNumberFormat="1" applyFill="1" applyBorder="1" applyAlignment="1">
      <alignment horizontal="center" vertical="center" wrapText="1"/>
    </xf>
    <xf numFmtId="166" fontId="2" fillId="0" borderId="23" xfId="49" applyNumberFormat="1" applyFill="1" applyBorder="1" applyAlignment="1">
      <alignment horizontal="center" vertical="center" wrapText="1"/>
    </xf>
    <xf numFmtId="166" fontId="2" fillId="0" borderId="24" xfId="49" applyNumberFormat="1" applyFill="1" applyBorder="1" applyAlignment="1">
      <alignment horizontal="center" vertical="center" wrapText="1"/>
    </xf>
    <xf numFmtId="166" fontId="2" fillId="0" borderId="25" xfId="49" applyNumberFormat="1" applyFill="1" applyBorder="1" applyAlignment="1">
      <alignment horizontal="center" vertical="center" wrapText="1"/>
    </xf>
    <xf numFmtId="4" fontId="2" fillId="0" borderId="17" xfId="51" applyNumberFormat="1" applyFill="1" applyBorder="1" applyAlignment="1">
      <alignment horizontal="left" vertical="center" wrapText="1"/>
    </xf>
    <xf numFmtId="166" fontId="2" fillId="0" borderId="0" xfId="49" applyNumberFormat="1" applyFill="1" applyBorder="1" applyAlignment="1">
      <alignment horizontal="center" vertical="center" wrapText="1"/>
    </xf>
    <xf numFmtId="0" fontId="48" fillId="33" borderId="0" xfId="0" applyFont="1" applyFill="1" applyAlignment="1">
      <alignment/>
    </xf>
    <xf numFmtId="4" fontId="2" fillId="0" borderId="18" xfId="51" applyNumberForma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48" fillId="33" borderId="11" xfId="0" applyFont="1" applyFill="1" applyBorder="1" applyAlignment="1">
      <alignment horizontal="left" indent="4"/>
    </xf>
    <xf numFmtId="4" fontId="2" fillId="34" borderId="19" xfId="51" applyNumberFormat="1" applyFill="1" applyBorder="1" applyAlignment="1">
      <alignment horizontal="left" vertical="center" wrapText="1"/>
    </xf>
    <xf numFmtId="4" fontId="2" fillId="34" borderId="20" xfId="51" applyNumberFormat="1" applyFill="1" applyBorder="1" applyAlignment="1">
      <alignment horizontal="left" vertical="center" wrapText="1"/>
    </xf>
    <xf numFmtId="4" fontId="2" fillId="34" borderId="21" xfId="51" applyNumberFormat="1" applyFill="1" applyBorder="1" applyAlignment="1">
      <alignment horizontal="left" vertical="center" wrapText="1"/>
    </xf>
    <xf numFmtId="0" fontId="8" fillId="33" borderId="26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/>
    </xf>
    <xf numFmtId="0" fontId="8" fillId="33" borderId="29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33" borderId="30" xfId="0" applyFont="1" applyFill="1" applyBorder="1" applyAlignment="1">
      <alignment horizontal="center"/>
    </xf>
    <xf numFmtId="4" fontId="4" fillId="35" borderId="0" xfId="51" applyNumberFormat="1" applyFont="1" applyFill="1" applyBorder="1" applyAlignment="1">
      <alignment horizontal="left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tri_Q1Q2" xfId="49"/>
    <cellStyle name="Normal_tri_Q1Q2 2" xfId="50"/>
    <cellStyle name="Normal_tris_jan_févr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0"/>
  <sheetViews>
    <sheetView showGridLines="0" tabSelected="1" zoomScale="95" zoomScaleNormal="95" zoomScaleSheetLayoutView="55" zoomScalePageLayoutView="0" workbookViewId="0" topLeftCell="A1">
      <selection activeCell="A2" sqref="A2:D2"/>
    </sheetView>
  </sheetViews>
  <sheetFormatPr defaultColWidth="11.421875" defaultRowHeight="15"/>
  <cols>
    <col min="1" max="1" width="52.8515625" style="2" customWidth="1"/>
    <col min="2" max="2" width="20.7109375" style="2" customWidth="1"/>
    <col min="3" max="3" width="20.7109375" style="25" customWidth="1"/>
    <col min="4" max="4" width="20.7109375" style="1" customWidth="1"/>
    <col min="5" max="16384" width="11.57421875" style="1" customWidth="1"/>
  </cols>
  <sheetData>
    <row r="1" ht="12.75">
      <c r="C1" s="56"/>
    </row>
    <row r="2" spans="1:4" ht="15">
      <c r="A2" s="109" t="s">
        <v>168</v>
      </c>
      <c r="B2" s="110"/>
      <c r="C2" s="110"/>
      <c r="D2" s="111"/>
    </row>
    <row r="3" spans="1:4" ht="15">
      <c r="A3" s="112" t="s">
        <v>173</v>
      </c>
      <c r="B3" s="113"/>
      <c r="C3" s="113"/>
      <c r="D3" s="114"/>
    </row>
    <row r="5" spans="1:4" s="57" customFormat="1" ht="14.25" customHeight="1">
      <c r="A5" s="24" t="s">
        <v>167</v>
      </c>
      <c r="B5" s="24"/>
      <c r="C5" s="24"/>
      <c r="D5" s="24"/>
    </row>
    <row r="6" spans="1:3" s="58" customFormat="1" ht="12.75">
      <c r="A6" s="15"/>
      <c r="B6" s="15"/>
      <c r="C6" s="25"/>
    </row>
    <row r="7" spans="1:4" ht="26.25" customHeight="1">
      <c r="A7" s="59"/>
      <c r="B7" s="6" t="s">
        <v>5</v>
      </c>
      <c r="C7" s="26" t="s">
        <v>4</v>
      </c>
      <c r="D7" s="18" t="s">
        <v>166</v>
      </c>
    </row>
    <row r="8" spans="1:4" ht="12.75">
      <c r="A8" s="60" t="s">
        <v>165</v>
      </c>
      <c r="B8" s="61">
        <v>661432.3212896553</v>
      </c>
      <c r="C8" s="27">
        <v>6722067.657997157</v>
      </c>
      <c r="D8" s="17">
        <f>B8/C8</f>
        <v>0.09839715321858711</v>
      </c>
    </row>
    <row r="9" spans="1:4" ht="12.75">
      <c r="A9" s="60" t="s">
        <v>164</v>
      </c>
      <c r="B9" s="61">
        <v>2630138.891700397</v>
      </c>
      <c r="C9" s="27">
        <v>31120869.941034727</v>
      </c>
      <c r="D9" s="17">
        <f>B9/C9</f>
        <v>0.0845136686951158</v>
      </c>
    </row>
    <row r="10" spans="1:3" ht="12.75">
      <c r="A10" s="60" t="s">
        <v>163</v>
      </c>
      <c r="B10" s="62">
        <v>3.9764293443842806</v>
      </c>
      <c r="C10" s="28">
        <v>4.6296573501474105</v>
      </c>
    </row>
    <row r="11" spans="1:3" ht="12.75">
      <c r="A11" s="60" t="s">
        <v>162</v>
      </c>
      <c r="B11" s="63">
        <v>134.3464682</v>
      </c>
      <c r="C11" s="29">
        <v>110.1482098</v>
      </c>
    </row>
    <row r="12" spans="1:3" ht="12.75">
      <c r="A12" s="60" t="s">
        <v>161</v>
      </c>
      <c r="B12" s="61">
        <v>40.7455133199</v>
      </c>
      <c r="C12" s="27">
        <v>37.3722596935</v>
      </c>
    </row>
    <row r="13" spans="1:3" ht="12.75">
      <c r="A13" s="64"/>
      <c r="B13" s="64"/>
      <c r="C13" s="30"/>
    </row>
    <row r="14" spans="1:4" ht="12.75">
      <c r="A14" s="19" t="s">
        <v>160</v>
      </c>
      <c r="B14" s="19"/>
      <c r="C14" s="19"/>
      <c r="D14" s="19"/>
    </row>
    <row r="15" spans="1:3" ht="12.75">
      <c r="A15" s="65" t="s">
        <v>158</v>
      </c>
      <c r="B15" s="5">
        <v>0.109</v>
      </c>
      <c r="C15" s="31">
        <v>0.363</v>
      </c>
    </row>
    <row r="16" spans="1:3" ht="12.75">
      <c r="A16" s="66" t="s">
        <v>157</v>
      </c>
      <c r="B16" s="4">
        <v>0.268</v>
      </c>
      <c r="C16" s="32">
        <v>0.229</v>
      </c>
    </row>
    <row r="17" spans="1:3" ht="12.75">
      <c r="A17" s="67" t="s">
        <v>156</v>
      </c>
      <c r="B17" s="3">
        <v>0.6474478</v>
      </c>
      <c r="C17" s="33">
        <v>0.44599690000000003</v>
      </c>
    </row>
    <row r="18" spans="1:3" ht="12.75">
      <c r="A18" s="64"/>
      <c r="B18" s="64"/>
      <c r="C18" s="30"/>
    </row>
    <row r="19" spans="1:4" ht="12.75">
      <c r="A19" s="19" t="s">
        <v>159</v>
      </c>
      <c r="B19" s="19"/>
      <c r="C19" s="19"/>
      <c r="D19" s="19"/>
    </row>
    <row r="20" spans="1:3" ht="12.75">
      <c r="A20" s="65" t="s">
        <v>158</v>
      </c>
      <c r="B20" s="5">
        <v>0.1342908</v>
      </c>
      <c r="C20" s="31">
        <v>0.4376155</v>
      </c>
    </row>
    <row r="21" spans="1:3" ht="12.75">
      <c r="A21" s="66" t="s">
        <v>157</v>
      </c>
      <c r="B21" s="4">
        <v>0.2537043</v>
      </c>
      <c r="C21" s="32">
        <v>0.162171</v>
      </c>
    </row>
    <row r="22" spans="1:3" ht="12.75">
      <c r="A22" s="67" t="s">
        <v>156</v>
      </c>
      <c r="B22" s="3">
        <v>0.6120049</v>
      </c>
      <c r="C22" s="33">
        <v>0.4002135</v>
      </c>
    </row>
    <row r="23" spans="1:3" ht="12.75">
      <c r="A23" s="64"/>
      <c r="B23" s="64"/>
      <c r="C23" s="34"/>
    </row>
    <row r="24" spans="1:4" s="57" customFormat="1" ht="13.5">
      <c r="A24" s="24" t="s">
        <v>155</v>
      </c>
      <c r="B24" s="24"/>
      <c r="C24" s="24"/>
      <c r="D24" s="24"/>
    </row>
    <row r="26" spans="1:4" ht="12.75">
      <c r="A26" s="19" t="s">
        <v>154</v>
      </c>
      <c r="B26" s="19"/>
      <c r="C26" s="19"/>
      <c r="D26" s="19"/>
    </row>
    <row r="27" spans="1:3" ht="26.25" customHeight="1">
      <c r="A27" s="7" t="s">
        <v>6</v>
      </c>
      <c r="B27" s="6" t="s">
        <v>5</v>
      </c>
      <c r="C27" s="26" t="s">
        <v>4</v>
      </c>
    </row>
    <row r="28" spans="1:3" s="58" customFormat="1" ht="12.75">
      <c r="A28" s="68" t="s">
        <v>153</v>
      </c>
      <c r="B28" s="69">
        <v>0.005338</v>
      </c>
      <c r="C28" s="35">
        <v>0.0085644</v>
      </c>
    </row>
    <row r="29" spans="1:3" ht="12.75">
      <c r="A29" s="70" t="s">
        <v>152</v>
      </c>
      <c r="B29" s="71">
        <v>0.0202213</v>
      </c>
      <c r="C29" s="36">
        <v>0.0590297</v>
      </c>
    </row>
    <row r="30" spans="1:3" ht="26.25">
      <c r="A30" s="70" t="s">
        <v>151</v>
      </c>
      <c r="B30" s="71">
        <v>0.2848178</v>
      </c>
      <c r="C30" s="36">
        <v>0.2642187</v>
      </c>
    </row>
    <row r="31" spans="1:3" ht="12.75">
      <c r="A31" s="70" t="s">
        <v>150</v>
      </c>
      <c r="B31" s="71">
        <v>0.1283459</v>
      </c>
      <c r="C31" s="36">
        <v>0.0844835</v>
      </c>
    </row>
    <row r="32" spans="1:3" ht="12.75">
      <c r="A32" s="70" t="s">
        <v>149</v>
      </c>
      <c r="B32" s="71">
        <v>0.3904595</v>
      </c>
      <c r="C32" s="36">
        <v>0.3331112</v>
      </c>
    </row>
    <row r="33" spans="1:3" ht="12.75">
      <c r="A33" s="70" t="s">
        <v>148</v>
      </c>
      <c r="B33" s="71">
        <v>0.0040841</v>
      </c>
      <c r="C33" s="36">
        <v>0.0121164</v>
      </c>
    </row>
    <row r="34" spans="1:3" ht="12.75">
      <c r="A34" s="70" t="s">
        <v>147</v>
      </c>
      <c r="B34" s="71">
        <v>0.0961884</v>
      </c>
      <c r="C34" s="36">
        <v>0.0529533</v>
      </c>
    </row>
    <row r="35" spans="1:3" ht="12.75">
      <c r="A35" s="70" t="s">
        <v>146</v>
      </c>
      <c r="B35" s="71">
        <v>0.0442489</v>
      </c>
      <c r="C35" s="36">
        <v>0.1256684</v>
      </c>
    </row>
    <row r="36" spans="1:3" ht="12.75">
      <c r="A36" s="70" t="s">
        <v>145</v>
      </c>
      <c r="B36" s="71">
        <v>0.0040118</v>
      </c>
      <c r="C36" s="36">
        <v>0.0114309</v>
      </c>
    </row>
    <row r="37" spans="1:3" ht="12.75">
      <c r="A37" s="70" t="s">
        <v>144</v>
      </c>
      <c r="B37" s="71">
        <v>0.0089415</v>
      </c>
      <c r="C37" s="36">
        <v>0.0141142</v>
      </c>
    </row>
    <row r="38" spans="1:3" ht="12.75">
      <c r="A38" s="72" t="s">
        <v>92</v>
      </c>
      <c r="B38" s="73">
        <v>0.0133428</v>
      </c>
      <c r="C38" s="37">
        <v>0.0343094</v>
      </c>
    </row>
    <row r="39" spans="1:3" ht="12.75">
      <c r="A39" s="16"/>
      <c r="B39" s="16"/>
      <c r="C39" s="38"/>
    </row>
    <row r="40" spans="1:4" s="57" customFormat="1" ht="13.5">
      <c r="A40" s="24" t="s">
        <v>143</v>
      </c>
      <c r="B40" s="24"/>
      <c r="C40" s="24"/>
      <c r="D40" s="24"/>
    </row>
    <row r="42" spans="1:4" ht="12.75">
      <c r="A42" s="19" t="s">
        <v>142</v>
      </c>
      <c r="B42" s="19"/>
      <c r="C42" s="19"/>
      <c r="D42" s="19"/>
    </row>
    <row r="43" spans="1:3" ht="26.25" customHeight="1">
      <c r="A43" s="7" t="s">
        <v>137</v>
      </c>
      <c r="B43" s="6" t="s">
        <v>5</v>
      </c>
      <c r="C43" s="26" t="s">
        <v>4</v>
      </c>
    </row>
    <row r="44" spans="1:3" s="58" customFormat="1" ht="12.75">
      <c r="A44" s="68" t="s">
        <v>136</v>
      </c>
      <c r="B44" s="69">
        <v>0.3445862</v>
      </c>
      <c r="C44" s="35">
        <v>0.2685247</v>
      </c>
    </row>
    <row r="45" spans="1:3" ht="12.75">
      <c r="A45" s="70" t="s">
        <v>171</v>
      </c>
      <c r="B45" s="71">
        <v>0.4810461</v>
      </c>
      <c r="C45" s="36">
        <v>0.4588617</v>
      </c>
    </row>
    <row r="46" spans="1:3" s="58" customFormat="1" ht="12.75">
      <c r="A46" s="70" t="s">
        <v>135</v>
      </c>
      <c r="B46" s="71">
        <v>0.2760158</v>
      </c>
      <c r="C46" s="36">
        <v>0.2016546</v>
      </c>
    </row>
    <row r="47" spans="1:3" ht="12.75">
      <c r="A47" s="70" t="s">
        <v>134</v>
      </c>
      <c r="B47" s="71">
        <v>0.3233388</v>
      </c>
      <c r="C47" s="36">
        <v>0.2671416</v>
      </c>
    </row>
    <row r="48" spans="1:3" ht="12.75">
      <c r="A48" s="70" t="s">
        <v>133</v>
      </c>
      <c r="B48" s="71">
        <v>0.1166728</v>
      </c>
      <c r="C48" s="36">
        <v>0.0711296</v>
      </c>
    </row>
    <row r="49" spans="1:3" ht="12.75">
      <c r="A49" s="70" t="s">
        <v>141</v>
      </c>
      <c r="B49" s="71">
        <v>0.1048449</v>
      </c>
      <c r="C49" s="36">
        <v>0.0654524</v>
      </c>
    </row>
    <row r="50" spans="1:3" ht="12.75">
      <c r="A50" s="70" t="s">
        <v>140</v>
      </c>
      <c r="B50" s="71">
        <v>0.1563148</v>
      </c>
      <c r="C50" s="36">
        <v>0.1746117</v>
      </c>
    </row>
    <row r="51" spans="1:3" ht="12.75">
      <c r="A51" s="70" t="s">
        <v>139</v>
      </c>
      <c r="B51" s="71">
        <v>0.0256953</v>
      </c>
      <c r="C51" s="36">
        <v>0.0438739</v>
      </c>
    </row>
    <row r="52" spans="1:3" ht="12.75">
      <c r="A52" s="70" t="s">
        <v>131</v>
      </c>
      <c r="B52" s="71">
        <v>0.0430384</v>
      </c>
      <c r="C52" s="36">
        <v>0.0873501</v>
      </c>
    </row>
    <row r="53" spans="1:3" ht="12.75">
      <c r="A53" s="72" t="s">
        <v>92</v>
      </c>
      <c r="B53" s="73">
        <v>0.0046834</v>
      </c>
      <c r="C53" s="37">
        <v>0.0119054</v>
      </c>
    </row>
    <row r="54" spans="1:3" ht="12.75">
      <c r="A54" s="16"/>
      <c r="B54" s="16"/>
      <c r="C54" s="38"/>
    </row>
    <row r="55" spans="1:4" ht="12.75" customHeight="1">
      <c r="A55" s="19" t="s">
        <v>138</v>
      </c>
      <c r="B55" s="19"/>
      <c r="C55" s="19"/>
      <c r="D55" s="19"/>
    </row>
    <row r="56" spans="1:3" ht="26.25" customHeight="1">
      <c r="A56" s="7" t="s">
        <v>137</v>
      </c>
      <c r="B56" s="6" t="s">
        <v>5</v>
      </c>
      <c r="C56" s="26" t="s">
        <v>4</v>
      </c>
    </row>
    <row r="57" spans="1:3" ht="12.75">
      <c r="A57" s="68" t="s">
        <v>136</v>
      </c>
      <c r="B57" s="69">
        <v>0.3386007</v>
      </c>
      <c r="C57" s="35">
        <v>0.2581804</v>
      </c>
    </row>
    <row r="58" spans="1:3" ht="12.75">
      <c r="A58" s="70" t="s">
        <v>171</v>
      </c>
      <c r="B58" s="71">
        <v>0.4939855</v>
      </c>
      <c r="C58" s="36">
        <v>0.4915546</v>
      </c>
    </row>
    <row r="59" spans="1:3" ht="12.75">
      <c r="A59" s="70" t="s">
        <v>135</v>
      </c>
      <c r="B59" s="71">
        <v>0.189237</v>
      </c>
      <c r="C59" s="36">
        <v>0.1789634</v>
      </c>
    </row>
    <row r="60" spans="1:3" ht="12.75">
      <c r="A60" s="70" t="s">
        <v>134</v>
      </c>
      <c r="B60" s="71">
        <v>0.3103271</v>
      </c>
      <c r="C60" s="36">
        <v>0.2514815</v>
      </c>
    </row>
    <row r="61" spans="1:3" ht="12.75">
      <c r="A61" s="70" t="s">
        <v>133</v>
      </c>
      <c r="B61" s="71">
        <v>0.0597867</v>
      </c>
      <c r="C61" s="36">
        <v>0.0309839</v>
      </c>
    </row>
    <row r="62" spans="1:3" ht="12.75">
      <c r="A62" s="70" t="s">
        <v>132</v>
      </c>
      <c r="B62" s="71">
        <v>0.0305605</v>
      </c>
      <c r="C62" s="36">
        <v>0.0387828</v>
      </c>
    </row>
    <row r="63" spans="1:3" ht="12.75">
      <c r="A63" s="70" t="s">
        <v>131</v>
      </c>
      <c r="B63" s="71">
        <v>0.0538938</v>
      </c>
      <c r="C63" s="36">
        <v>0.0654491</v>
      </c>
    </row>
    <row r="64" spans="1:3" ht="12.75">
      <c r="A64" s="72" t="s">
        <v>92</v>
      </c>
      <c r="B64" s="73">
        <v>0.011921</v>
      </c>
      <c r="C64" s="37">
        <v>0.0107436</v>
      </c>
    </row>
    <row r="65" spans="1:3" ht="12.75">
      <c r="A65" s="16"/>
      <c r="B65" s="16"/>
      <c r="C65" s="38"/>
    </row>
    <row r="66" spans="1:4" ht="12.75">
      <c r="A66" s="19" t="s">
        <v>130</v>
      </c>
      <c r="B66" s="19"/>
      <c r="C66" s="19"/>
      <c r="D66" s="19"/>
    </row>
    <row r="67" spans="1:3" ht="26.25" customHeight="1">
      <c r="A67" s="7" t="s">
        <v>6</v>
      </c>
      <c r="B67" s="22" t="s">
        <v>5</v>
      </c>
      <c r="C67" s="26" t="s">
        <v>4</v>
      </c>
    </row>
    <row r="68" spans="1:3" ht="12.75">
      <c r="A68" s="70" t="s">
        <v>129</v>
      </c>
      <c r="B68" s="74">
        <v>0.2610179</v>
      </c>
      <c r="C68" s="39">
        <v>0.2529941</v>
      </c>
    </row>
    <row r="69" spans="1:3" ht="12.75">
      <c r="A69" s="75" t="s">
        <v>128</v>
      </c>
      <c r="B69" s="71">
        <v>0.2926084</v>
      </c>
      <c r="C69" s="36">
        <v>0.2560169</v>
      </c>
    </row>
    <row r="70" spans="1:3" ht="12.75">
      <c r="A70" s="75" t="s">
        <v>127</v>
      </c>
      <c r="B70" s="76">
        <v>0.3121388</v>
      </c>
      <c r="C70" s="40">
        <v>0.2942634</v>
      </c>
    </row>
    <row r="71" spans="1:3" ht="12.75">
      <c r="A71" s="75" t="s">
        <v>126</v>
      </c>
      <c r="B71" s="76">
        <v>0.0353541</v>
      </c>
      <c r="C71" s="40">
        <v>0.0491788</v>
      </c>
    </row>
    <row r="72" spans="1:3" ht="12.75">
      <c r="A72" s="75" t="s">
        <v>125</v>
      </c>
      <c r="B72" s="77">
        <v>0.0579547</v>
      </c>
      <c r="C72" s="41">
        <v>0.0993003</v>
      </c>
    </row>
    <row r="73" spans="1:3" ht="12.75">
      <c r="A73" s="75" t="s">
        <v>124</v>
      </c>
      <c r="B73" s="76">
        <v>0.0376382</v>
      </c>
      <c r="C73" s="40">
        <v>0.041387</v>
      </c>
    </row>
    <row r="74" spans="1:3" ht="12.75">
      <c r="A74" s="78" t="s">
        <v>123</v>
      </c>
      <c r="B74" s="79">
        <v>0.003288</v>
      </c>
      <c r="C74" s="42">
        <v>0.0068595</v>
      </c>
    </row>
    <row r="75" spans="1:3" s="58" customFormat="1" ht="12.75">
      <c r="A75" s="80"/>
      <c r="B75" s="80"/>
      <c r="C75" s="81"/>
    </row>
    <row r="76" spans="1:4" s="57" customFormat="1" ht="13.5">
      <c r="A76" s="24" t="s">
        <v>122</v>
      </c>
      <c r="B76" s="24"/>
      <c r="C76" s="24"/>
      <c r="D76" s="24"/>
    </row>
    <row r="78" spans="1:4" ht="12.75">
      <c r="A78" s="82" t="s">
        <v>121</v>
      </c>
      <c r="B78" s="82"/>
      <c r="C78" s="82"/>
      <c r="D78" s="82"/>
    </row>
    <row r="79" spans="1:3" ht="26.25" customHeight="1">
      <c r="A79" s="83" t="s">
        <v>40</v>
      </c>
      <c r="B79" s="6" t="s">
        <v>5</v>
      </c>
      <c r="C79" s="26" t="s">
        <v>4</v>
      </c>
    </row>
    <row r="80" spans="1:3" ht="12.75">
      <c r="A80" s="84" t="s">
        <v>120</v>
      </c>
      <c r="B80" s="85">
        <v>0.3568987</v>
      </c>
      <c r="C80" s="43">
        <v>0.2444423</v>
      </c>
    </row>
    <row r="81" spans="1:3" ht="12.75">
      <c r="A81" s="86" t="s">
        <v>119</v>
      </c>
      <c r="B81" s="87">
        <v>0.1339349</v>
      </c>
      <c r="C81" s="44">
        <v>0.1466371</v>
      </c>
    </row>
    <row r="82" spans="1:3" ht="12.75">
      <c r="A82" s="84" t="s">
        <v>118</v>
      </c>
      <c r="B82" s="85">
        <v>0.49008450000000003</v>
      </c>
      <c r="C82" s="43">
        <v>0.36965079999999995</v>
      </c>
    </row>
    <row r="83" spans="1:3" ht="12.75">
      <c r="A83" s="88" t="s">
        <v>117</v>
      </c>
      <c r="B83" s="89">
        <v>0.5099155</v>
      </c>
      <c r="C83" s="45">
        <v>0.6303492</v>
      </c>
    </row>
    <row r="84" spans="1:3" ht="12.75">
      <c r="A84" s="1"/>
      <c r="B84" s="1"/>
      <c r="C84" s="81"/>
    </row>
    <row r="85" spans="1:4" ht="13.5">
      <c r="A85" s="82" t="s">
        <v>116</v>
      </c>
      <c r="B85" s="82"/>
      <c r="C85" s="82"/>
      <c r="D85" s="82"/>
    </row>
    <row r="86" spans="1:3" ht="26.25" customHeight="1">
      <c r="A86" s="83" t="s">
        <v>6</v>
      </c>
      <c r="B86" s="6" t="s">
        <v>5</v>
      </c>
      <c r="C86" s="26" t="s">
        <v>4</v>
      </c>
    </row>
    <row r="87" spans="1:3" ht="12.75">
      <c r="A87" s="90" t="s">
        <v>115</v>
      </c>
      <c r="B87" s="91">
        <v>0.7871616</v>
      </c>
      <c r="C87" s="46">
        <v>0.8262615</v>
      </c>
    </row>
    <row r="88" spans="1:3" ht="26.25">
      <c r="A88" s="75" t="s">
        <v>114</v>
      </c>
      <c r="B88" s="76">
        <v>0.090201</v>
      </c>
      <c r="C88" s="40">
        <v>0.0672738</v>
      </c>
    </row>
    <row r="89" spans="1:3" s="58" customFormat="1" ht="12.75">
      <c r="A89" s="75" t="s">
        <v>113</v>
      </c>
      <c r="B89" s="77">
        <v>0.1043484</v>
      </c>
      <c r="C89" s="41">
        <v>0.0628212</v>
      </c>
    </row>
    <row r="90" spans="1:3" ht="12.75">
      <c r="A90" s="78" t="s">
        <v>112</v>
      </c>
      <c r="B90" s="79">
        <v>0.0182891</v>
      </c>
      <c r="C90" s="42">
        <v>0.0436435</v>
      </c>
    </row>
    <row r="91" spans="1:3" ht="12.75">
      <c r="A91" s="92"/>
      <c r="B91" s="92"/>
      <c r="C91" s="47"/>
    </row>
    <row r="92" spans="1:4" ht="12.75">
      <c r="A92" s="82" t="s">
        <v>111</v>
      </c>
      <c r="B92" s="82"/>
      <c r="C92" s="82"/>
      <c r="D92" s="82"/>
    </row>
    <row r="93" spans="1:3" ht="26.25" customHeight="1">
      <c r="A93" s="83" t="s">
        <v>40</v>
      </c>
      <c r="B93" s="6" t="s">
        <v>5</v>
      </c>
      <c r="C93" s="26" t="s">
        <v>4</v>
      </c>
    </row>
    <row r="94" spans="1:3" ht="12.75">
      <c r="A94" s="90" t="s">
        <v>110</v>
      </c>
      <c r="B94" s="91">
        <v>0.7452141</v>
      </c>
      <c r="C94" s="46">
        <v>0.789508</v>
      </c>
    </row>
    <row r="95" spans="1:3" ht="12.75">
      <c r="A95" s="75" t="s">
        <v>109</v>
      </c>
      <c r="B95" s="93">
        <v>0.1593713</v>
      </c>
      <c r="C95" s="48">
        <v>0.0990453</v>
      </c>
    </row>
    <row r="96" spans="1:3" ht="12.75">
      <c r="A96" s="78" t="s">
        <v>108</v>
      </c>
      <c r="B96" s="94">
        <v>0.0954146</v>
      </c>
      <c r="C96" s="49">
        <v>0.1114468</v>
      </c>
    </row>
    <row r="97" spans="1:3" ht="12.75">
      <c r="A97" s="1"/>
      <c r="B97" s="1"/>
      <c r="C97" s="81"/>
    </row>
    <row r="98" spans="1:4" ht="12.75">
      <c r="A98" s="82" t="s">
        <v>107</v>
      </c>
      <c r="B98" s="82"/>
      <c r="C98" s="82"/>
      <c r="D98" s="82"/>
    </row>
    <row r="99" spans="1:3" ht="26.25" customHeight="1">
      <c r="A99" s="83" t="s">
        <v>6</v>
      </c>
      <c r="B99" s="6" t="s">
        <v>5</v>
      </c>
      <c r="C99" s="26" t="s">
        <v>4</v>
      </c>
    </row>
    <row r="100" spans="1:3" ht="12.75">
      <c r="A100" s="90" t="s">
        <v>106</v>
      </c>
      <c r="B100" s="95">
        <v>0.6664883</v>
      </c>
      <c r="C100" s="46">
        <v>0.6970178</v>
      </c>
    </row>
    <row r="101" spans="1:3" ht="26.25">
      <c r="A101" s="75" t="s">
        <v>105</v>
      </c>
      <c r="B101" s="96">
        <v>0.7667773</v>
      </c>
      <c r="C101" s="40">
        <v>0.7997358</v>
      </c>
    </row>
    <row r="102" spans="1:3" s="58" customFormat="1" ht="12.75">
      <c r="A102" s="75" t="s">
        <v>104</v>
      </c>
      <c r="B102" s="96">
        <v>0.4542341</v>
      </c>
      <c r="C102" s="40">
        <v>0.5007737</v>
      </c>
    </row>
    <row r="103" spans="1:3" ht="12.75">
      <c r="A103" s="75" t="s">
        <v>103</v>
      </c>
      <c r="B103" s="97">
        <v>0.1401983</v>
      </c>
      <c r="C103" s="41">
        <v>0.117112</v>
      </c>
    </row>
    <row r="104" spans="1:3" ht="12.75">
      <c r="A104" s="75" t="s">
        <v>102</v>
      </c>
      <c r="B104" s="96">
        <v>0.1484944</v>
      </c>
      <c r="C104" s="40">
        <v>0.0969334</v>
      </c>
    </row>
    <row r="105" spans="1:3" ht="12.75">
      <c r="A105" s="75" t="s">
        <v>101</v>
      </c>
      <c r="B105" s="97">
        <v>0.1938206</v>
      </c>
      <c r="C105" s="41">
        <v>0.1902895</v>
      </c>
    </row>
    <row r="106" spans="1:3" ht="12.75">
      <c r="A106" s="75" t="s">
        <v>100</v>
      </c>
      <c r="B106" s="96">
        <v>0.4860644</v>
      </c>
      <c r="C106" s="40">
        <v>0.4589353</v>
      </c>
    </row>
    <row r="107" spans="1:3" ht="12.75">
      <c r="A107" s="75" t="s">
        <v>99</v>
      </c>
      <c r="B107" s="97">
        <v>0.2939843</v>
      </c>
      <c r="C107" s="41">
        <v>0.3266615</v>
      </c>
    </row>
    <row r="108" spans="1:3" s="58" customFormat="1" ht="12.75">
      <c r="A108" s="75" t="s">
        <v>169</v>
      </c>
      <c r="B108" s="96">
        <v>0.2389265</v>
      </c>
      <c r="C108" s="40">
        <v>0.2027602</v>
      </c>
    </row>
    <row r="109" spans="1:3" ht="12.75">
      <c r="A109" s="75" t="s">
        <v>98</v>
      </c>
      <c r="B109" s="97">
        <v>0.0536503</v>
      </c>
      <c r="C109" s="41">
        <v>0.0281153</v>
      </c>
    </row>
    <row r="110" spans="1:3" ht="12.75">
      <c r="A110" s="75" t="s">
        <v>97</v>
      </c>
      <c r="B110" s="96">
        <v>0.3008713</v>
      </c>
      <c r="C110" s="40">
        <v>0.2967252</v>
      </c>
    </row>
    <row r="111" spans="1:3" ht="12.75">
      <c r="A111" s="75" t="s">
        <v>174</v>
      </c>
      <c r="B111" s="96">
        <v>0.0449779</v>
      </c>
      <c r="C111" s="40">
        <v>0.0173703</v>
      </c>
    </row>
    <row r="112" spans="1:3" ht="12.75">
      <c r="A112" s="75" t="s">
        <v>175</v>
      </c>
      <c r="B112" s="96">
        <v>0.0480263</v>
      </c>
      <c r="C112" s="40">
        <v>0.0392417</v>
      </c>
    </row>
    <row r="113" spans="1:3" ht="26.25">
      <c r="A113" s="75" t="s">
        <v>96</v>
      </c>
      <c r="B113" s="96">
        <v>0.135296</v>
      </c>
      <c r="C113" s="40">
        <v>0.1081386</v>
      </c>
    </row>
    <row r="114" spans="1:3" ht="12.75">
      <c r="A114" s="75" t="s">
        <v>95</v>
      </c>
      <c r="B114" s="97">
        <v>0.0571742</v>
      </c>
      <c r="C114" s="41">
        <v>0.0348198</v>
      </c>
    </row>
    <row r="115" spans="1:3" ht="12.75">
      <c r="A115" s="75" t="s">
        <v>94</v>
      </c>
      <c r="B115" s="96">
        <v>0.0479677</v>
      </c>
      <c r="C115" s="40">
        <v>0.0318215</v>
      </c>
    </row>
    <row r="116" spans="1:3" ht="12.75">
      <c r="A116" s="75" t="s">
        <v>93</v>
      </c>
      <c r="B116" s="97">
        <v>0.0788942</v>
      </c>
      <c r="C116" s="41">
        <v>0.0545395</v>
      </c>
    </row>
    <row r="117" spans="1:3" ht="12.75">
      <c r="A117" s="78" t="s">
        <v>92</v>
      </c>
      <c r="B117" s="98">
        <v>0.3267272</v>
      </c>
      <c r="C117" s="42">
        <v>0.3653013</v>
      </c>
    </row>
    <row r="118" spans="1:3" ht="12.75">
      <c r="A118" s="80"/>
      <c r="B118" s="80"/>
      <c r="C118" s="50"/>
    </row>
    <row r="119" spans="1:4" ht="12.75">
      <c r="A119" s="82" t="s">
        <v>91</v>
      </c>
      <c r="B119" s="82"/>
      <c r="C119" s="82"/>
      <c r="D119" s="82"/>
    </row>
    <row r="120" spans="1:3" ht="26.25" customHeight="1">
      <c r="A120" s="83" t="s">
        <v>6</v>
      </c>
      <c r="B120" s="6" t="s">
        <v>5</v>
      </c>
      <c r="C120" s="26" t="s">
        <v>4</v>
      </c>
    </row>
    <row r="121" spans="1:3" ht="12.75">
      <c r="A121" s="90" t="s">
        <v>90</v>
      </c>
      <c r="B121" s="91">
        <v>0.2941232</v>
      </c>
      <c r="C121" s="46">
        <v>0.372631</v>
      </c>
    </row>
    <row r="122" spans="1:3" ht="12.75">
      <c r="A122" s="75" t="s">
        <v>89</v>
      </c>
      <c r="B122" s="76">
        <v>0.1617409</v>
      </c>
      <c r="C122" s="40">
        <v>0.3017373</v>
      </c>
    </row>
    <row r="123" spans="1:3" ht="12.75">
      <c r="A123" s="75" t="s">
        <v>88</v>
      </c>
      <c r="B123" s="76">
        <v>0.2803152</v>
      </c>
      <c r="C123" s="40">
        <v>0.4365725</v>
      </c>
    </row>
    <row r="124" spans="1:3" ht="12.75">
      <c r="A124" s="75" t="s">
        <v>87</v>
      </c>
      <c r="B124" s="76">
        <v>0.4443861</v>
      </c>
      <c r="C124" s="40">
        <v>0.5646603</v>
      </c>
    </row>
    <row r="125" spans="1:3" ht="12.75">
      <c r="A125" s="75" t="s">
        <v>86</v>
      </c>
      <c r="B125" s="76">
        <v>0.0558706</v>
      </c>
      <c r="C125" s="40">
        <v>0.1214931</v>
      </c>
    </row>
    <row r="126" spans="1:3" s="58" customFormat="1" ht="12.75">
      <c r="A126" s="75" t="s">
        <v>85</v>
      </c>
      <c r="B126" s="76">
        <v>0.0376863</v>
      </c>
      <c r="C126" s="40">
        <v>0.0269478</v>
      </c>
    </row>
    <row r="127" spans="1:3" ht="12.75">
      <c r="A127" s="75" t="s">
        <v>84</v>
      </c>
      <c r="B127" s="76">
        <v>0.0497643</v>
      </c>
      <c r="C127" s="40">
        <v>0.0301341</v>
      </c>
    </row>
    <row r="128" spans="1:3" ht="12.75">
      <c r="A128" s="75" t="s">
        <v>83</v>
      </c>
      <c r="B128" s="76">
        <v>0.0822832</v>
      </c>
      <c r="C128" s="40">
        <v>0.1357969</v>
      </c>
    </row>
    <row r="129" spans="1:3" ht="12.75">
      <c r="A129" s="75" t="s">
        <v>82</v>
      </c>
      <c r="B129" s="76">
        <v>0.222757</v>
      </c>
      <c r="C129" s="40">
        <v>0.3796895</v>
      </c>
    </row>
    <row r="130" spans="1:3" ht="12.75">
      <c r="A130" s="75" t="s">
        <v>81</v>
      </c>
      <c r="B130" s="76">
        <v>0.0288178</v>
      </c>
      <c r="C130" s="40">
        <v>0.0350812</v>
      </c>
    </row>
    <row r="131" spans="1:3" ht="12.75">
      <c r="A131" s="75" t="s">
        <v>80</v>
      </c>
      <c r="B131" s="76">
        <v>0.0087526</v>
      </c>
      <c r="C131" s="40">
        <v>0.0143613</v>
      </c>
    </row>
    <row r="132" spans="1:3" ht="12.75">
      <c r="A132" s="75" t="s">
        <v>79</v>
      </c>
      <c r="B132" s="76">
        <v>0.0349685</v>
      </c>
      <c r="C132" s="40">
        <v>0.0467627</v>
      </c>
    </row>
    <row r="133" spans="1:3" ht="12.75">
      <c r="A133" s="75" t="s">
        <v>170</v>
      </c>
      <c r="B133" s="76">
        <v>0.0700842</v>
      </c>
      <c r="C133" s="40">
        <v>0.0398537</v>
      </c>
    </row>
    <row r="134" spans="1:3" ht="12.75">
      <c r="A134" s="75" t="s">
        <v>78</v>
      </c>
      <c r="B134" s="76">
        <v>0.019739</v>
      </c>
      <c r="C134" s="40">
        <v>0.0484428</v>
      </c>
    </row>
    <row r="135" spans="1:3" ht="12.75">
      <c r="A135" s="75" t="s">
        <v>77</v>
      </c>
      <c r="B135" s="76">
        <v>0.0119795</v>
      </c>
      <c r="C135" s="40">
        <v>0.0129909</v>
      </c>
    </row>
    <row r="136" spans="1:3" ht="12.75">
      <c r="A136" s="75" t="s">
        <v>76</v>
      </c>
      <c r="B136" s="76">
        <v>0.0415847</v>
      </c>
      <c r="C136" s="40">
        <v>0.0551501</v>
      </c>
    </row>
    <row r="137" spans="1:3" ht="12.75">
      <c r="A137" s="75" t="s">
        <v>75</v>
      </c>
      <c r="B137" s="76">
        <v>0.0193218</v>
      </c>
      <c r="C137" s="40">
        <v>0.0165747</v>
      </c>
    </row>
    <row r="138" spans="1:3" ht="12.75">
      <c r="A138" s="75" t="s">
        <v>74</v>
      </c>
      <c r="B138" s="76">
        <v>0.0379062</v>
      </c>
      <c r="C138" s="40">
        <v>0.0341416</v>
      </c>
    </row>
    <row r="139" spans="1:3" ht="12.75">
      <c r="A139" s="75" t="s">
        <v>73</v>
      </c>
      <c r="B139" s="76">
        <v>0.0288457</v>
      </c>
      <c r="C139" s="40">
        <v>0.0334244</v>
      </c>
    </row>
    <row r="140" spans="1:3" ht="12.75">
      <c r="A140" s="75" t="s">
        <v>72</v>
      </c>
      <c r="B140" s="76">
        <v>0.1889742</v>
      </c>
      <c r="C140" s="40">
        <v>0.1892892</v>
      </c>
    </row>
    <row r="141" spans="1:3" s="58" customFormat="1" ht="12.75">
      <c r="A141" s="75" t="s">
        <v>71</v>
      </c>
      <c r="B141" s="76">
        <v>0.0303187</v>
      </c>
      <c r="C141" s="40">
        <v>0.0287395</v>
      </c>
    </row>
    <row r="142" spans="1:3" ht="12.75">
      <c r="A142" s="75" t="s">
        <v>70</v>
      </c>
      <c r="B142" s="76">
        <v>0.0418928</v>
      </c>
      <c r="C142" s="40">
        <v>0.0160578</v>
      </c>
    </row>
    <row r="143" spans="1:3" ht="12.75">
      <c r="A143" s="75" t="s">
        <v>69</v>
      </c>
      <c r="B143" s="76">
        <v>0.0275121</v>
      </c>
      <c r="C143" s="40">
        <v>0.0160479</v>
      </c>
    </row>
    <row r="144" spans="1:3" ht="12.75">
      <c r="A144" s="75" t="s">
        <v>68</v>
      </c>
      <c r="B144" s="76">
        <v>0.0272341</v>
      </c>
      <c r="C144" s="40">
        <v>0.0762537</v>
      </c>
    </row>
    <row r="145" spans="1:3" ht="12.75">
      <c r="A145" s="75" t="s">
        <v>176</v>
      </c>
      <c r="B145" s="76">
        <v>0.0250111</v>
      </c>
      <c r="C145" s="40">
        <v>0.0093582</v>
      </c>
    </row>
    <row r="146" spans="1:3" ht="12.75">
      <c r="A146" s="75" t="s">
        <v>67</v>
      </c>
      <c r="B146" s="76">
        <v>0.0314737</v>
      </c>
      <c r="C146" s="40">
        <v>0.0183176</v>
      </c>
    </row>
    <row r="147" spans="1:3" ht="12.75">
      <c r="A147" s="99" t="s">
        <v>66</v>
      </c>
      <c r="B147" s="76">
        <v>0.0111847</v>
      </c>
      <c r="C147" s="40">
        <v>0.0077873</v>
      </c>
    </row>
    <row r="148" spans="1:3" ht="12.75">
      <c r="A148" s="75" t="s">
        <v>65</v>
      </c>
      <c r="B148" s="76">
        <v>0.0079011</v>
      </c>
      <c r="C148" s="40">
        <v>0.0045003</v>
      </c>
    </row>
    <row r="149" spans="1:3" ht="12.75">
      <c r="A149" s="99" t="s">
        <v>64</v>
      </c>
      <c r="B149" s="76">
        <v>0.0130103</v>
      </c>
      <c r="C149" s="40">
        <v>0.0054138</v>
      </c>
    </row>
    <row r="150" spans="1:3" ht="12.75">
      <c r="A150" s="99" t="s">
        <v>63</v>
      </c>
      <c r="B150" s="76">
        <v>0.0066319</v>
      </c>
      <c r="C150" s="40">
        <v>0.0067699</v>
      </c>
    </row>
    <row r="151" spans="1:3" ht="12.75">
      <c r="A151" s="99" t="s">
        <v>62</v>
      </c>
      <c r="B151" s="76">
        <v>0.005204</v>
      </c>
      <c r="C151" s="40">
        <v>0.0111322</v>
      </c>
    </row>
    <row r="152" spans="1:3" ht="12.75">
      <c r="A152" s="99" t="s">
        <v>61</v>
      </c>
      <c r="B152" s="76">
        <v>0.0060797</v>
      </c>
      <c r="C152" s="40">
        <v>0.0047175</v>
      </c>
    </row>
    <row r="153" spans="1:3" ht="12.75">
      <c r="A153" s="75" t="s">
        <v>60</v>
      </c>
      <c r="B153" s="76">
        <v>0.0019986</v>
      </c>
      <c r="C153" s="40">
        <v>0.0043722</v>
      </c>
    </row>
    <row r="154" spans="1:3" ht="12.75">
      <c r="A154" s="75" t="s">
        <v>59</v>
      </c>
      <c r="B154" s="76">
        <v>0.026221</v>
      </c>
      <c r="C154" s="40">
        <v>0.0171213</v>
      </c>
    </row>
    <row r="155" spans="1:3" ht="12.75">
      <c r="A155" s="75" t="s">
        <v>58</v>
      </c>
      <c r="B155" s="76">
        <v>0.0300817</v>
      </c>
      <c r="C155" s="40">
        <v>0.0320576</v>
      </c>
    </row>
    <row r="156" spans="1:3" ht="12.75">
      <c r="A156" s="75" t="s">
        <v>57</v>
      </c>
      <c r="B156" s="76">
        <v>0.0175381</v>
      </c>
      <c r="C156" s="40">
        <v>0.0161282</v>
      </c>
    </row>
    <row r="157" spans="1:3" ht="12.75">
      <c r="A157" s="75" t="s">
        <v>56</v>
      </c>
      <c r="B157" s="76">
        <v>0.0042183</v>
      </c>
      <c r="C157" s="40">
        <v>0.0106794</v>
      </c>
    </row>
    <row r="158" spans="1:3" ht="12.75">
      <c r="A158" s="20" t="s">
        <v>177</v>
      </c>
      <c r="B158" s="76">
        <v>0.0206625</v>
      </c>
      <c r="C158" s="40">
        <v>0.0233418</v>
      </c>
    </row>
    <row r="159" spans="1:3" ht="12.75">
      <c r="A159" s="20" t="s">
        <v>178</v>
      </c>
      <c r="B159" s="76">
        <v>0.0067036</v>
      </c>
      <c r="C159" s="40">
        <v>0.0147769</v>
      </c>
    </row>
    <row r="160" spans="1:3" ht="12.75">
      <c r="A160" s="20" t="s">
        <v>179</v>
      </c>
      <c r="B160" s="76">
        <v>0.0221803</v>
      </c>
      <c r="C160" s="40">
        <v>0.006154</v>
      </c>
    </row>
    <row r="161" spans="1:3" ht="12.75">
      <c r="A161" s="75" t="s">
        <v>55</v>
      </c>
      <c r="B161" s="76">
        <v>0.0779884</v>
      </c>
      <c r="C161" s="40">
        <v>0.1001708</v>
      </c>
    </row>
    <row r="162" spans="1:3" ht="12.75">
      <c r="A162" s="78" t="s">
        <v>54</v>
      </c>
      <c r="B162" s="79">
        <v>0.1461316</v>
      </c>
      <c r="C162" s="42">
        <v>0.119109</v>
      </c>
    </row>
    <row r="163" spans="1:3" ht="12.75">
      <c r="A163" s="21" t="s">
        <v>180</v>
      </c>
      <c r="B163" s="100"/>
      <c r="C163" s="47"/>
    </row>
    <row r="164" spans="1:3" ht="12.75">
      <c r="A164" s="80"/>
      <c r="B164" s="80"/>
      <c r="C164" s="47"/>
    </row>
    <row r="165" spans="1:4" ht="12.75">
      <c r="A165" s="82" t="s">
        <v>53</v>
      </c>
      <c r="B165" s="82"/>
      <c r="C165" s="82"/>
      <c r="D165" s="82"/>
    </row>
    <row r="166" spans="1:3" ht="26.25" customHeight="1">
      <c r="A166" s="83" t="s">
        <v>40</v>
      </c>
      <c r="B166" s="6" t="s">
        <v>5</v>
      </c>
      <c r="C166" s="26" t="s">
        <v>4</v>
      </c>
    </row>
    <row r="167" spans="1:3" ht="12.75">
      <c r="A167" s="90" t="s">
        <v>52</v>
      </c>
      <c r="B167" s="91">
        <v>0.6661996</v>
      </c>
      <c r="C167" s="46">
        <v>0.5243073</v>
      </c>
    </row>
    <row r="168" spans="1:3" ht="12.75">
      <c r="A168" s="75" t="s">
        <v>51</v>
      </c>
      <c r="B168" s="76">
        <v>0.0900581</v>
      </c>
      <c r="C168" s="40">
        <v>0.049303</v>
      </c>
    </row>
    <row r="169" spans="1:3" s="58" customFormat="1" ht="12.75">
      <c r="A169" s="75" t="s">
        <v>50</v>
      </c>
      <c r="B169" s="76">
        <v>0.0133714</v>
      </c>
      <c r="C169" s="40">
        <v>0.0109208</v>
      </c>
    </row>
    <row r="170" spans="1:3" ht="12.75">
      <c r="A170" s="75" t="s">
        <v>49</v>
      </c>
      <c r="B170" s="76">
        <v>0.0183683</v>
      </c>
      <c r="C170" s="40">
        <v>0.0161383</v>
      </c>
    </row>
    <row r="171" spans="1:3" ht="12.75">
      <c r="A171" s="75" t="s">
        <v>48</v>
      </c>
      <c r="B171" s="76">
        <v>0.0608292</v>
      </c>
      <c r="C171" s="40">
        <v>0.1044582</v>
      </c>
    </row>
    <row r="172" spans="1:3" ht="12.75">
      <c r="A172" s="20" t="s">
        <v>181</v>
      </c>
      <c r="B172" s="76">
        <v>0.0129989</v>
      </c>
      <c r="C172" s="40">
        <v>0.0160186</v>
      </c>
    </row>
    <row r="173" spans="1:3" ht="12.75">
      <c r="A173" s="75" t="s">
        <v>47</v>
      </c>
      <c r="B173" s="76">
        <v>0.048718</v>
      </c>
      <c r="C173" s="40">
        <v>0.1133995</v>
      </c>
    </row>
    <row r="174" spans="1:3" ht="12.75">
      <c r="A174" s="75" t="s">
        <v>46</v>
      </c>
      <c r="B174" s="76">
        <v>0.0406922</v>
      </c>
      <c r="C174" s="40">
        <v>0.0854133</v>
      </c>
    </row>
    <row r="175" spans="1:3" ht="12.75">
      <c r="A175" s="75" t="s">
        <v>45</v>
      </c>
      <c r="B175" s="76">
        <v>0.0190791</v>
      </c>
      <c r="C175" s="40">
        <v>0.0081661</v>
      </c>
    </row>
    <row r="176" spans="1:3" ht="12.75">
      <c r="A176" s="75" t="s">
        <v>44</v>
      </c>
      <c r="B176" s="76">
        <v>0.0114248</v>
      </c>
      <c r="C176" s="40">
        <v>0.0292895</v>
      </c>
    </row>
    <row r="177" spans="1:3" ht="12.75">
      <c r="A177" s="75" t="s">
        <v>43</v>
      </c>
      <c r="B177" s="76">
        <v>0</v>
      </c>
      <c r="C177" s="40">
        <v>0.001466</v>
      </c>
    </row>
    <row r="178" spans="1:3" ht="12.75">
      <c r="A178" s="78" t="s">
        <v>172</v>
      </c>
      <c r="B178" s="79">
        <v>0.0182605</v>
      </c>
      <c r="C178" s="42">
        <v>0.0411194</v>
      </c>
    </row>
    <row r="179" spans="1:3" ht="12.75">
      <c r="A179" s="101" t="s">
        <v>182</v>
      </c>
      <c r="B179" s="23"/>
      <c r="C179" s="51"/>
    </row>
    <row r="180" spans="2:3" ht="12.75">
      <c r="B180" s="23"/>
      <c r="C180" s="51"/>
    </row>
    <row r="181" spans="1:4" s="57" customFormat="1" ht="13.5">
      <c r="A181" s="24" t="s">
        <v>42</v>
      </c>
      <c r="B181" s="24"/>
      <c r="C181" s="24"/>
      <c r="D181" s="24"/>
    </row>
    <row r="182" spans="1:2" ht="12.75">
      <c r="A182" s="15"/>
      <c r="B182" s="15"/>
    </row>
    <row r="183" spans="1:4" ht="12.75">
      <c r="A183" s="19" t="s">
        <v>41</v>
      </c>
      <c r="B183" s="19"/>
      <c r="C183" s="19"/>
      <c r="D183" s="19"/>
    </row>
    <row r="184" spans="1:3" ht="26.25" customHeight="1">
      <c r="A184" s="7" t="s">
        <v>40</v>
      </c>
      <c r="B184" s="6" t="s">
        <v>5</v>
      </c>
      <c r="C184" s="26" t="s">
        <v>4</v>
      </c>
    </row>
    <row r="185" spans="1:3" ht="12.75">
      <c r="A185" s="68" t="s">
        <v>39</v>
      </c>
      <c r="B185" s="69">
        <v>0.1940639</v>
      </c>
      <c r="C185" s="35">
        <v>0.2693391</v>
      </c>
    </row>
    <row r="186" spans="1:3" ht="12.75">
      <c r="A186" s="70" t="s">
        <v>38</v>
      </c>
      <c r="B186" s="71">
        <v>0.0594467</v>
      </c>
      <c r="C186" s="36">
        <v>0.1619466</v>
      </c>
    </row>
    <row r="187" spans="1:3" ht="12.75">
      <c r="A187" s="70" t="s">
        <v>37</v>
      </c>
      <c r="B187" s="71">
        <v>0.0785844</v>
      </c>
      <c r="C187" s="36">
        <v>0.1098122</v>
      </c>
    </row>
    <row r="188" spans="1:3" ht="12.75">
      <c r="A188" s="70" t="s">
        <v>36</v>
      </c>
      <c r="B188" s="71">
        <v>0.1701579</v>
      </c>
      <c r="C188" s="36">
        <v>0.1533761</v>
      </c>
    </row>
    <row r="189" spans="1:3" ht="12.75">
      <c r="A189" s="70" t="s">
        <v>35</v>
      </c>
      <c r="B189" s="71">
        <v>0.4170879</v>
      </c>
      <c r="C189" s="36">
        <v>0.211537</v>
      </c>
    </row>
    <row r="190" spans="1:3" s="58" customFormat="1" ht="12.75">
      <c r="A190" s="72" t="s">
        <v>34</v>
      </c>
      <c r="B190" s="73">
        <v>0.0806592</v>
      </c>
      <c r="C190" s="37">
        <v>0.0939889</v>
      </c>
    </row>
    <row r="192" spans="1:4" ht="12.75">
      <c r="A192" s="19" t="s">
        <v>33</v>
      </c>
      <c r="B192" s="19"/>
      <c r="C192" s="19"/>
      <c r="D192" s="19"/>
    </row>
    <row r="193" spans="1:3" ht="26.25">
      <c r="A193" s="7" t="s">
        <v>6</v>
      </c>
      <c r="B193" s="6" t="s">
        <v>5</v>
      </c>
      <c r="C193" s="26" t="s">
        <v>4</v>
      </c>
    </row>
    <row r="194" spans="1:3" ht="12.75">
      <c r="A194" s="68" t="s">
        <v>32</v>
      </c>
      <c r="B194" s="69">
        <v>0.4673363</v>
      </c>
      <c r="C194" s="35">
        <v>0.4868585</v>
      </c>
    </row>
    <row r="195" spans="1:3" ht="12.75">
      <c r="A195" s="70" t="s">
        <v>31</v>
      </c>
      <c r="B195" s="71">
        <v>0.2332577</v>
      </c>
      <c r="C195" s="36">
        <v>0.2036393</v>
      </c>
    </row>
    <row r="196" spans="1:3" ht="12.75">
      <c r="A196" s="70" t="s">
        <v>30</v>
      </c>
      <c r="B196" s="71">
        <v>0.1093128</v>
      </c>
      <c r="C196" s="36">
        <v>0.0825871</v>
      </c>
    </row>
    <row r="197" spans="1:3" ht="12.75">
      <c r="A197" s="70" t="s">
        <v>29</v>
      </c>
      <c r="B197" s="71">
        <v>0.0479333</v>
      </c>
      <c r="C197" s="36">
        <v>0.0424827</v>
      </c>
    </row>
    <row r="198" spans="1:3" ht="12.75">
      <c r="A198" s="70" t="s">
        <v>28</v>
      </c>
      <c r="B198" s="71">
        <v>0.0082347</v>
      </c>
      <c r="C198" s="36">
        <v>0.0164521</v>
      </c>
    </row>
    <row r="199" spans="1:3" ht="12.75">
      <c r="A199" s="102" t="s">
        <v>27</v>
      </c>
      <c r="B199" s="79">
        <v>0.1339251</v>
      </c>
      <c r="C199" s="42">
        <v>0.1679804</v>
      </c>
    </row>
    <row r="201" spans="1:4" s="57" customFormat="1" ht="13.5">
      <c r="A201" s="24" t="s">
        <v>26</v>
      </c>
      <c r="B201" s="24"/>
      <c r="C201" s="24"/>
      <c r="D201" s="24"/>
    </row>
    <row r="203" spans="1:4" ht="12.75">
      <c r="A203" s="19" t="s">
        <v>25</v>
      </c>
      <c r="B203" s="19"/>
      <c r="C203" s="19"/>
      <c r="D203" s="19"/>
    </row>
    <row r="204" spans="1:3" ht="26.25" customHeight="1">
      <c r="A204" s="7" t="s">
        <v>6</v>
      </c>
      <c r="B204" s="6" t="s">
        <v>5</v>
      </c>
      <c r="C204" s="26" t="s">
        <v>4</v>
      </c>
    </row>
    <row r="205" spans="1:3" ht="12.75">
      <c r="A205" s="103" t="s">
        <v>24</v>
      </c>
      <c r="B205" s="14">
        <v>0.973</v>
      </c>
      <c r="C205" s="52">
        <v>0.927</v>
      </c>
    </row>
    <row r="206" spans="1:3" s="58" customFormat="1" ht="12.75">
      <c r="A206" s="104" t="s">
        <v>23</v>
      </c>
      <c r="B206" s="13">
        <v>0.954</v>
      </c>
      <c r="C206" s="53">
        <v>0.932</v>
      </c>
    </row>
    <row r="207" spans="1:3" ht="12.75">
      <c r="A207" s="12" t="s">
        <v>21</v>
      </c>
      <c r="B207" s="11">
        <v>0.945</v>
      </c>
      <c r="C207" s="54">
        <v>0.927</v>
      </c>
    </row>
    <row r="208" spans="1:3" ht="12.75">
      <c r="A208" s="12" t="s">
        <v>20</v>
      </c>
      <c r="B208" s="11">
        <v>0.853</v>
      </c>
      <c r="C208" s="54">
        <v>0.815</v>
      </c>
    </row>
    <row r="209" spans="1:3" ht="12.75">
      <c r="A209" s="104" t="s">
        <v>22</v>
      </c>
      <c r="B209" s="13">
        <v>0.928</v>
      </c>
      <c r="C209" s="53">
        <v>0.884</v>
      </c>
    </row>
    <row r="210" spans="1:3" s="58" customFormat="1" ht="12.75">
      <c r="A210" s="12" t="s">
        <v>21</v>
      </c>
      <c r="B210" s="11">
        <v>0.871</v>
      </c>
      <c r="C210" s="54">
        <v>0.883</v>
      </c>
    </row>
    <row r="211" spans="1:3" ht="12.75">
      <c r="A211" s="12" t="s">
        <v>20</v>
      </c>
      <c r="B211" s="11">
        <v>0.809</v>
      </c>
      <c r="C211" s="54">
        <v>0.737</v>
      </c>
    </row>
    <row r="212" spans="1:3" ht="12.75">
      <c r="A212" s="104" t="s">
        <v>19</v>
      </c>
      <c r="B212" s="13">
        <v>0.95</v>
      </c>
      <c r="C212" s="53">
        <v>0.876</v>
      </c>
    </row>
    <row r="213" spans="1:3" ht="12.75">
      <c r="A213" s="12" t="s">
        <v>18</v>
      </c>
      <c r="B213" s="11">
        <v>0.881</v>
      </c>
      <c r="C213" s="54">
        <v>0.821</v>
      </c>
    </row>
    <row r="214" spans="1:3" ht="12.75">
      <c r="A214" s="12" t="s">
        <v>17</v>
      </c>
      <c r="B214" s="11">
        <v>0.832</v>
      </c>
      <c r="C214" s="54">
        <v>0.803</v>
      </c>
    </row>
    <row r="215" spans="1:3" ht="12.75">
      <c r="A215" s="105" t="s">
        <v>183</v>
      </c>
      <c r="B215" s="11">
        <v>0.88</v>
      </c>
      <c r="C215" s="54">
        <v>0.782</v>
      </c>
    </row>
    <row r="216" spans="1:3" s="58" customFormat="1" ht="12.75">
      <c r="A216" s="104" t="s">
        <v>16</v>
      </c>
      <c r="B216" s="13">
        <v>0.954</v>
      </c>
      <c r="C216" s="53">
        <v>0.884</v>
      </c>
    </row>
    <row r="217" spans="1:3" ht="12.75">
      <c r="A217" s="12" t="s">
        <v>15</v>
      </c>
      <c r="B217" s="11">
        <v>0.902</v>
      </c>
      <c r="C217" s="54">
        <v>0.818</v>
      </c>
    </row>
    <row r="218" spans="1:3" ht="12.75">
      <c r="A218" s="12" t="s">
        <v>14</v>
      </c>
      <c r="B218" s="11">
        <v>0.918</v>
      </c>
      <c r="C218" s="54">
        <v>0.828</v>
      </c>
    </row>
    <row r="219" spans="1:3" ht="12.75">
      <c r="A219" s="12" t="s">
        <v>13</v>
      </c>
      <c r="B219" s="11">
        <v>0.77</v>
      </c>
      <c r="C219" s="54">
        <v>0.713</v>
      </c>
    </row>
    <row r="220" spans="1:3" ht="12.75">
      <c r="A220" s="12" t="s">
        <v>12</v>
      </c>
      <c r="B220" s="11">
        <v>0.85</v>
      </c>
      <c r="C220" s="54">
        <v>0.77</v>
      </c>
    </row>
    <row r="221" spans="1:3" ht="12.75">
      <c r="A221" s="105" t="s">
        <v>184</v>
      </c>
      <c r="B221" s="11">
        <v>0.8</v>
      </c>
      <c r="C221" s="54">
        <v>0.707</v>
      </c>
    </row>
    <row r="222" spans="1:3" ht="12.75">
      <c r="A222" s="104" t="s">
        <v>11</v>
      </c>
      <c r="B222" s="13">
        <v>0.959</v>
      </c>
      <c r="C222" s="53">
        <v>0.916</v>
      </c>
    </row>
    <row r="223" spans="1:3" ht="12.75">
      <c r="A223" s="12" t="s">
        <v>10</v>
      </c>
      <c r="B223" s="11">
        <v>0.951</v>
      </c>
      <c r="C223" s="54">
        <v>0.917</v>
      </c>
    </row>
    <row r="224" spans="1:3" ht="12.75">
      <c r="A224" s="105" t="s">
        <v>185</v>
      </c>
      <c r="B224" s="11">
        <v>0.915</v>
      </c>
      <c r="C224" s="54">
        <v>0.914</v>
      </c>
    </row>
    <row r="225" spans="1:3" ht="12.75">
      <c r="A225" s="105" t="s">
        <v>186</v>
      </c>
      <c r="B225" s="11">
        <v>0.925</v>
      </c>
      <c r="C225" s="54">
        <v>0.865</v>
      </c>
    </row>
    <row r="226" spans="1:3" ht="12.75">
      <c r="A226" s="12" t="s">
        <v>187</v>
      </c>
      <c r="B226" s="11">
        <v>0.794</v>
      </c>
      <c r="C226" s="54">
        <v>0.573</v>
      </c>
    </row>
    <row r="227" spans="1:3" ht="12.75">
      <c r="A227" s="10" t="s">
        <v>9</v>
      </c>
      <c r="B227" s="9">
        <v>0.891</v>
      </c>
      <c r="C227" s="55">
        <v>0.783</v>
      </c>
    </row>
    <row r="228" ht="12.75">
      <c r="A228" s="101" t="s">
        <v>188</v>
      </c>
    </row>
    <row r="229" spans="1:2" ht="12.75">
      <c r="A229" s="8"/>
      <c r="B229" s="8"/>
    </row>
    <row r="230" spans="1:4" s="57" customFormat="1" ht="13.5">
      <c r="A230" s="24" t="s">
        <v>8</v>
      </c>
      <c r="B230" s="24"/>
      <c r="C230" s="24"/>
      <c r="D230" s="24"/>
    </row>
    <row r="232" spans="1:4" ht="12.75">
      <c r="A232" s="19" t="s">
        <v>7</v>
      </c>
      <c r="B232" s="19"/>
      <c r="C232" s="19"/>
      <c r="D232" s="19"/>
    </row>
    <row r="233" spans="1:3" ht="26.25" customHeight="1">
      <c r="A233" s="7" t="s">
        <v>6</v>
      </c>
      <c r="B233" s="6" t="s">
        <v>5</v>
      </c>
      <c r="C233" s="26" t="s">
        <v>4</v>
      </c>
    </row>
    <row r="234" spans="1:3" ht="12.75">
      <c r="A234" s="106" t="s">
        <v>3</v>
      </c>
      <c r="B234" s="5">
        <v>0.5619563641048511</v>
      </c>
      <c r="C234" s="31">
        <v>0.4561049234592281</v>
      </c>
    </row>
    <row r="235" spans="1:3" ht="12.75">
      <c r="A235" s="107" t="s">
        <v>2</v>
      </c>
      <c r="B235" s="4">
        <v>0.1945348437525952</v>
      </c>
      <c r="C235" s="32">
        <v>0.2265177667917032</v>
      </c>
    </row>
    <row r="236" spans="1:3" s="58" customFormat="1" ht="12.75">
      <c r="A236" s="107" t="s">
        <v>1</v>
      </c>
      <c r="B236" s="4">
        <v>0.08168596798289335</v>
      </c>
      <c r="C236" s="32">
        <v>0.08436944292489082</v>
      </c>
    </row>
    <row r="237" spans="1:3" ht="12.75">
      <c r="A237" s="107" t="s">
        <v>189</v>
      </c>
      <c r="B237" s="4">
        <v>0.10014056402265735</v>
      </c>
      <c r="C237" s="32">
        <v>0.15857836756235688</v>
      </c>
    </row>
    <row r="238" spans="1:3" ht="12.75">
      <c r="A238" s="108" t="s">
        <v>0</v>
      </c>
      <c r="B238" s="3">
        <v>0.06168226013700299</v>
      </c>
      <c r="C238" s="33">
        <v>0.07442949835395327</v>
      </c>
    </row>
    <row r="240" spans="1:4" ht="34.5" customHeight="1">
      <c r="A240" s="115" t="s">
        <v>190</v>
      </c>
      <c r="B240" s="115"/>
      <c r="C240" s="115"/>
      <c r="D240" s="115"/>
    </row>
  </sheetData>
  <sheetProtection/>
  <mergeCells count="3">
    <mergeCell ref="A2:D2"/>
    <mergeCell ref="A3:D3"/>
    <mergeCell ref="A240:D240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62" r:id="rId1"/>
  <rowBreaks count="2" manualBreakCount="2">
    <brk id="75" max="255" man="1"/>
    <brk id="1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 BELLIARD</dc:creator>
  <cp:keywords/>
  <dc:description/>
  <cp:lastModifiedBy>Mathieu BELLIARD</cp:lastModifiedBy>
  <dcterms:created xsi:type="dcterms:W3CDTF">2019-04-26T09:38:07Z</dcterms:created>
  <dcterms:modified xsi:type="dcterms:W3CDTF">2022-06-22T14:44:36Z</dcterms:modified>
  <cp:category/>
  <cp:version/>
  <cp:contentType/>
  <cp:contentStatus/>
</cp:coreProperties>
</file>