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8940" activeTab="0"/>
  </bookViews>
  <sheets>
    <sheet name="Nuitées 2014-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<sst xmlns="http://schemas.openxmlformats.org/spreadsheetml/2006/main" count="27" uniqueCount="8">
  <si>
    <t>Sources : INSEE - CRT</t>
  </si>
  <si>
    <t xml:space="preserve">Ensemble </t>
  </si>
  <si>
    <t xml:space="preserve">France </t>
  </si>
  <si>
    <t>L'INSEE a procédé en 2019 à un changement méthodologique entraînant une rupture de série. Les résultats de 2018 à 2010 ont été "rétropolés" afin de pouvoir effectuer des variations à champ constant.</t>
  </si>
  <si>
    <t>Internationaux</t>
  </si>
  <si>
    <t>Var 19/14</t>
  </si>
  <si>
    <t>Les nuitées hôtelières en Île-de-France de 2014 à 2019</t>
  </si>
  <si>
    <t>L'INSEE a procédé en 2019 à un changement méthodologique entraînant une rupture de série. Les résultats de 2014-2018 ont été "rétropolés" afin de pouvoir effectuer des variations à champ constant.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</si>
</sst>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&quot;+&quot;0.0%"/>
    <numFmt numFmtId="184" formatCode="&quot;+&quot;0%"/>
    <numFmt numFmtId="185" formatCode="#,##0.0"/>
    <numFmt numFmtId="186" formatCode="0.0"/>
    <numFmt numFmtId="187" formatCode="#,##0\ _€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\ _€_-;\-* #,##0\ _€_-;_-* &quot;-&quot;??\ _€_-;_-@_-"/>
    <numFmt numFmtId="202" formatCode="#,##0_ ;\-#,##0\ "/>
    <numFmt numFmtId="203" formatCode="_(* #,##0.00_);_(* \(#,##0.00\);_(* &quot;-&quot;??_);_(@_)"/>
    <numFmt numFmtId="204" formatCode="_(* #,##0_);_(* \(#,##0\);_(* &quot;-&quot;??_);_(@_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[$-40C]dddd\ d\ mmmm\ yyyy"/>
    <numFmt numFmtId="209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4" fillId="33" borderId="0" xfId="51" applyFont="1" applyFill="1">
      <alignment/>
      <protection/>
    </xf>
    <xf numFmtId="0" fontId="44" fillId="33" borderId="0" xfId="0" applyFont="1" applyFill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198" fontId="42" fillId="33" borderId="10" xfId="46" applyNumberFormat="1" applyFont="1" applyFill="1" applyBorder="1" applyAlignment="1">
      <alignment horizontal="center" vertical="center"/>
    </xf>
    <xf numFmtId="198" fontId="42" fillId="33" borderId="16" xfId="46" applyNumberFormat="1" applyFont="1" applyFill="1" applyBorder="1" applyAlignment="1">
      <alignment horizontal="center" vertical="center"/>
    </xf>
    <xf numFmtId="198" fontId="42" fillId="33" borderId="11" xfId="46" applyNumberFormat="1" applyFont="1" applyFill="1" applyBorder="1" applyAlignment="1">
      <alignment horizontal="center" vertical="center"/>
    </xf>
    <xf numFmtId="198" fontId="42" fillId="33" borderId="17" xfId="46" applyNumberFormat="1" applyFont="1" applyFill="1" applyBorder="1" applyAlignment="1">
      <alignment horizontal="center" vertical="center"/>
    </xf>
    <xf numFmtId="198" fontId="42" fillId="33" borderId="12" xfId="46" applyNumberFormat="1" applyFont="1" applyFill="1" applyBorder="1" applyAlignment="1">
      <alignment horizontal="center" vertical="center"/>
    </xf>
    <xf numFmtId="198" fontId="42" fillId="33" borderId="18" xfId="46" applyNumberFormat="1" applyFont="1" applyFill="1" applyBorder="1" applyAlignment="1">
      <alignment horizontal="center" vertical="center"/>
    </xf>
    <xf numFmtId="198" fontId="42" fillId="33" borderId="0" xfId="0" applyNumberFormat="1" applyFont="1" applyFill="1" applyAlignment="1">
      <alignment/>
    </xf>
    <xf numFmtId="198" fontId="42" fillId="33" borderId="19" xfId="46" applyNumberFormat="1" applyFont="1" applyFill="1" applyBorder="1" applyAlignment="1">
      <alignment horizontal="center" vertical="center"/>
    </xf>
    <xf numFmtId="198" fontId="42" fillId="33" borderId="20" xfId="46" applyNumberFormat="1" applyFont="1" applyFill="1" applyBorder="1" applyAlignment="1">
      <alignment horizontal="center" vertical="center"/>
    </xf>
    <xf numFmtId="198" fontId="42" fillId="33" borderId="21" xfId="46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wrapText="1"/>
    </xf>
    <xf numFmtId="198" fontId="42" fillId="33" borderId="0" xfId="46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82" fontId="42" fillId="4" borderId="22" xfId="58" applyNumberFormat="1" applyFont="1" applyFill="1" applyBorder="1" applyAlignment="1">
      <alignment horizontal="center"/>
    </xf>
    <xf numFmtId="182" fontId="42" fillId="4" borderId="23" xfId="58" applyNumberFormat="1" applyFont="1" applyFill="1" applyBorder="1" applyAlignment="1">
      <alignment horizontal="center"/>
    </xf>
    <xf numFmtId="182" fontId="42" fillId="4" borderId="24" xfId="58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left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182" fontId="42" fillId="33" borderId="0" xfId="58" applyNumberFormat="1" applyFont="1" applyFill="1" applyBorder="1" applyAlignment="1">
      <alignment horizontal="center"/>
    </xf>
    <xf numFmtId="182" fontId="42" fillId="3" borderId="22" xfId="58" applyNumberFormat="1" applyFont="1" applyFill="1" applyBorder="1" applyAlignment="1">
      <alignment horizontal="center"/>
    </xf>
    <xf numFmtId="182" fontId="42" fillId="3" borderId="24" xfId="58" applyNumberFormat="1" applyFont="1" applyFill="1" applyBorder="1" applyAlignment="1">
      <alignment horizontal="center"/>
    </xf>
    <xf numFmtId="182" fontId="42" fillId="3" borderId="23" xfId="58" applyNumberFormat="1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te" xfId="55"/>
    <cellStyle name="Percent" xfId="56"/>
    <cellStyle name="Pourcentage 2" xfId="57"/>
    <cellStyle name="Pourcentage 2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808080"/>
      <rgbColor rgb="00993366"/>
      <rgbColor rgb="009999FF"/>
      <rgbColor rgb="00C0C0C0"/>
      <rgbColor rgb="00D9D9D9"/>
      <rgbColor rgb="00FF00FF"/>
      <rgbColor rgb="00FFFF00"/>
      <rgbColor rgb="00FFFFCC"/>
      <rgbColor rgb="00FFFF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20" sqref="L20"/>
    </sheetView>
  </sheetViews>
  <sheetFormatPr defaultColWidth="11.57421875" defaultRowHeight="12.75"/>
  <cols>
    <col min="1" max="1" width="11.57421875" style="1" customWidth="1"/>
    <col min="2" max="2" width="21.140625" style="1" customWidth="1"/>
    <col min="3" max="8" width="17.421875" style="1" bestFit="1" customWidth="1"/>
    <col min="9" max="9" width="14.8515625" style="11" customWidth="1"/>
    <col min="10" max="16384" width="11.57421875" style="1" customWidth="1"/>
  </cols>
  <sheetData>
    <row r="1" spans="1:9" ht="15.75">
      <c r="A1" s="30" t="s">
        <v>6</v>
      </c>
      <c r="B1" s="30"/>
      <c r="C1" s="30"/>
      <c r="D1" s="30"/>
      <c r="E1" s="30"/>
      <c r="F1" s="30"/>
      <c r="G1" s="30"/>
      <c r="H1" s="30"/>
      <c r="I1" s="30"/>
    </row>
    <row r="2" ht="13.5" thickBot="1"/>
    <row r="3" spans="2:9" ht="23.25" customHeight="1" thickBot="1">
      <c r="B3" s="2"/>
      <c r="C3" s="8">
        <v>2014</v>
      </c>
      <c r="D3" s="9">
        <v>2015</v>
      </c>
      <c r="E3" s="9">
        <v>2016</v>
      </c>
      <c r="F3" s="9">
        <v>2017</v>
      </c>
      <c r="G3" s="9">
        <v>2018</v>
      </c>
      <c r="H3" s="10">
        <v>2019</v>
      </c>
      <c r="I3" s="10" t="s">
        <v>5</v>
      </c>
    </row>
    <row r="4" spans="1:9" ht="15" customHeight="1">
      <c r="A4" s="31">
        <v>77</v>
      </c>
      <c r="B4" s="3" t="s">
        <v>1</v>
      </c>
      <c r="C4" s="13">
        <v>9263640</v>
      </c>
      <c r="D4" s="14">
        <v>9587050</v>
      </c>
      <c r="E4" s="14">
        <v>9023800</v>
      </c>
      <c r="F4" s="14">
        <v>9847310</v>
      </c>
      <c r="G4" s="14">
        <v>10054870</v>
      </c>
      <c r="H4" s="20">
        <v>9652630</v>
      </c>
      <c r="I4" s="29">
        <f>H4/C4-1</f>
        <v>0.0419910531929133</v>
      </c>
    </row>
    <row r="5" spans="1:9" ht="15" customHeight="1">
      <c r="A5" s="32"/>
      <c r="B5" s="4" t="s">
        <v>2</v>
      </c>
      <c r="C5" s="15">
        <v>4185020.0000000005</v>
      </c>
      <c r="D5" s="16">
        <v>4229300</v>
      </c>
      <c r="E5" s="16">
        <v>4086360</v>
      </c>
      <c r="F5" s="16">
        <v>4363240</v>
      </c>
      <c r="G5" s="16">
        <v>4180290</v>
      </c>
      <c r="H5" s="21">
        <v>4144220.0000000005</v>
      </c>
      <c r="I5" s="35">
        <f aca="true" t="shared" si="0" ref="I5:I24">H5/C5-1</f>
        <v>-0.009749057352175128</v>
      </c>
    </row>
    <row r="6" spans="1:9" ht="15" customHeight="1" thickBot="1">
      <c r="A6" s="33"/>
      <c r="B6" s="5" t="s">
        <v>4</v>
      </c>
      <c r="C6" s="17">
        <v>5078620</v>
      </c>
      <c r="D6" s="18">
        <v>5357750</v>
      </c>
      <c r="E6" s="18">
        <v>4937440</v>
      </c>
      <c r="F6" s="18">
        <v>5484060</v>
      </c>
      <c r="G6" s="18">
        <v>5874580</v>
      </c>
      <c r="H6" s="22">
        <v>5508410</v>
      </c>
      <c r="I6" s="28">
        <f t="shared" si="0"/>
        <v>0.08462732002000539</v>
      </c>
    </row>
    <row r="7" spans="1:9" ht="15" customHeight="1">
      <c r="A7" s="31">
        <v>78</v>
      </c>
      <c r="B7" s="3" t="s">
        <v>1</v>
      </c>
      <c r="C7" s="13">
        <v>2541490</v>
      </c>
      <c r="D7" s="14">
        <v>2551760</v>
      </c>
      <c r="E7" s="14">
        <v>2434900</v>
      </c>
      <c r="F7" s="14">
        <v>2617480</v>
      </c>
      <c r="G7" s="14">
        <v>2681670</v>
      </c>
      <c r="H7" s="20">
        <v>2515980</v>
      </c>
      <c r="I7" s="36">
        <f t="shared" si="0"/>
        <v>-0.010037418994369496</v>
      </c>
    </row>
    <row r="8" spans="1:9" ht="15" customHeight="1">
      <c r="A8" s="32"/>
      <c r="B8" s="4" t="s">
        <v>2</v>
      </c>
      <c r="C8" s="15">
        <v>1941110</v>
      </c>
      <c r="D8" s="16">
        <v>1913050</v>
      </c>
      <c r="E8" s="16">
        <v>1880640</v>
      </c>
      <c r="F8" s="16">
        <v>1942570</v>
      </c>
      <c r="G8" s="16">
        <v>1894040</v>
      </c>
      <c r="H8" s="21">
        <v>1837040</v>
      </c>
      <c r="I8" s="35">
        <f t="shared" si="0"/>
        <v>-0.05361365404330509</v>
      </c>
    </row>
    <row r="9" spans="1:9" ht="15" customHeight="1" thickBot="1">
      <c r="A9" s="33"/>
      <c r="B9" s="5" t="s">
        <v>4</v>
      </c>
      <c r="C9" s="17">
        <v>600380</v>
      </c>
      <c r="D9" s="18">
        <v>638720</v>
      </c>
      <c r="E9" s="18">
        <v>554270</v>
      </c>
      <c r="F9" s="18">
        <v>674920</v>
      </c>
      <c r="G9" s="18">
        <v>787630</v>
      </c>
      <c r="H9" s="22">
        <v>678940</v>
      </c>
      <c r="I9" s="28">
        <f t="shared" si="0"/>
        <v>0.13085046137446277</v>
      </c>
    </row>
    <row r="10" spans="1:9" ht="15" customHeight="1">
      <c r="A10" s="31">
        <v>91</v>
      </c>
      <c r="B10" s="3" t="s">
        <v>1</v>
      </c>
      <c r="C10" s="13">
        <v>2184780</v>
      </c>
      <c r="D10" s="14">
        <v>2136100</v>
      </c>
      <c r="E10" s="14">
        <v>2002950</v>
      </c>
      <c r="F10" s="14">
        <v>2000660</v>
      </c>
      <c r="G10" s="14">
        <v>2135660</v>
      </c>
      <c r="H10" s="20">
        <v>2048909.9999999998</v>
      </c>
      <c r="I10" s="36">
        <f t="shared" si="0"/>
        <v>-0.0621893279872574</v>
      </c>
    </row>
    <row r="11" spans="1:9" ht="15" customHeight="1">
      <c r="A11" s="32"/>
      <c r="B11" s="4" t="s">
        <v>2</v>
      </c>
      <c r="C11" s="15">
        <v>1698220</v>
      </c>
      <c r="D11" s="16">
        <v>1643960</v>
      </c>
      <c r="E11" s="16">
        <v>1601770</v>
      </c>
      <c r="F11" s="16">
        <v>1580480</v>
      </c>
      <c r="G11" s="16">
        <v>1633180</v>
      </c>
      <c r="H11" s="21">
        <v>1602320</v>
      </c>
      <c r="I11" s="35">
        <f t="shared" si="0"/>
        <v>-0.05647089305272579</v>
      </c>
    </row>
    <row r="12" spans="1:9" ht="15" customHeight="1" thickBot="1">
      <c r="A12" s="33"/>
      <c r="B12" s="5" t="s">
        <v>4</v>
      </c>
      <c r="C12" s="17">
        <v>486560</v>
      </c>
      <c r="D12" s="18">
        <v>492140</v>
      </c>
      <c r="E12" s="18">
        <v>401190</v>
      </c>
      <c r="F12" s="18">
        <v>420180</v>
      </c>
      <c r="G12" s="18">
        <v>502480</v>
      </c>
      <c r="H12" s="22">
        <v>446600</v>
      </c>
      <c r="I12" s="37">
        <f t="shared" si="0"/>
        <v>-0.08212758960868138</v>
      </c>
    </row>
    <row r="13" spans="1:9" ht="15" customHeight="1">
      <c r="A13" s="31">
        <v>92</v>
      </c>
      <c r="B13" s="3" t="s">
        <v>1</v>
      </c>
      <c r="C13" s="13">
        <v>5381450</v>
      </c>
      <c r="D13" s="14">
        <v>5222220</v>
      </c>
      <c r="E13" s="14">
        <v>4768770</v>
      </c>
      <c r="F13" s="14">
        <v>5357710</v>
      </c>
      <c r="G13" s="14">
        <v>5869720</v>
      </c>
      <c r="H13" s="20">
        <v>6019790</v>
      </c>
      <c r="I13" s="29">
        <f t="shared" si="0"/>
        <v>0.1186185879270456</v>
      </c>
    </row>
    <row r="14" spans="1:9" ht="15" customHeight="1">
      <c r="A14" s="32"/>
      <c r="B14" s="4" t="s">
        <v>2</v>
      </c>
      <c r="C14" s="15">
        <v>3023970</v>
      </c>
      <c r="D14" s="16">
        <v>2930660</v>
      </c>
      <c r="E14" s="16">
        <v>2769800</v>
      </c>
      <c r="F14" s="16">
        <v>3051430</v>
      </c>
      <c r="G14" s="16">
        <v>3229510</v>
      </c>
      <c r="H14" s="21">
        <v>3394690</v>
      </c>
      <c r="I14" s="27">
        <f t="shared" si="0"/>
        <v>0.12259380880101323</v>
      </c>
    </row>
    <row r="15" spans="1:9" ht="15" customHeight="1" thickBot="1">
      <c r="A15" s="33"/>
      <c r="B15" s="5" t="s">
        <v>4</v>
      </c>
      <c r="C15" s="17">
        <v>2357470</v>
      </c>
      <c r="D15" s="18">
        <v>2291560</v>
      </c>
      <c r="E15" s="18">
        <v>1998970</v>
      </c>
      <c r="F15" s="18">
        <v>2306280</v>
      </c>
      <c r="G15" s="18">
        <v>2640200</v>
      </c>
      <c r="H15" s="22">
        <v>2625100</v>
      </c>
      <c r="I15" s="28">
        <f t="shared" si="0"/>
        <v>0.11352424421095497</v>
      </c>
    </row>
    <row r="16" spans="1:9" ht="15" customHeight="1">
      <c r="A16" s="31">
        <v>93</v>
      </c>
      <c r="B16" s="3" t="s">
        <v>1</v>
      </c>
      <c r="C16" s="13">
        <v>4371490</v>
      </c>
      <c r="D16" s="14">
        <v>4310250</v>
      </c>
      <c r="E16" s="14">
        <v>4233390</v>
      </c>
      <c r="F16" s="14">
        <v>4941470</v>
      </c>
      <c r="G16" s="14">
        <v>5205480</v>
      </c>
      <c r="H16" s="20">
        <v>5032040</v>
      </c>
      <c r="I16" s="29">
        <f t="shared" si="0"/>
        <v>0.15110408579225854</v>
      </c>
    </row>
    <row r="17" spans="1:9" ht="15" customHeight="1">
      <c r="A17" s="32"/>
      <c r="B17" s="4" t="s">
        <v>2</v>
      </c>
      <c r="C17" s="15">
        <v>2942680</v>
      </c>
      <c r="D17" s="16">
        <v>2913200</v>
      </c>
      <c r="E17" s="16">
        <v>2913940</v>
      </c>
      <c r="F17" s="16">
        <v>3155670</v>
      </c>
      <c r="G17" s="16">
        <v>3086450</v>
      </c>
      <c r="H17" s="21">
        <v>3007620</v>
      </c>
      <c r="I17" s="27">
        <f t="shared" si="0"/>
        <v>0.02206831867549308</v>
      </c>
    </row>
    <row r="18" spans="1:9" ht="15" customHeight="1" thickBot="1">
      <c r="A18" s="33"/>
      <c r="B18" s="5" t="s">
        <v>4</v>
      </c>
      <c r="C18" s="17">
        <v>1428820</v>
      </c>
      <c r="D18" s="18">
        <v>1397040</v>
      </c>
      <c r="E18" s="18">
        <v>1319450</v>
      </c>
      <c r="F18" s="18">
        <v>1785790</v>
      </c>
      <c r="G18" s="18">
        <v>2119030</v>
      </c>
      <c r="H18" s="22">
        <v>2024420</v>
      </c>
      <c r="I18" s="28">
        <f t="shared" si="0"/>
        <v>0.41684746854047394</v>
      </c>
    </row>
    <row r="19" spans="1:9" ht="15" customHeight="1">
      <c r="A19" s="31">
        <v>94</v>
      </c>
      <c r="B19" s="3" t="s">
        <v>1</v>
      </c>
      <c r="C19" s="13">
        <v>3047960</v>
      </c>
      <c r="D19" s="14">
        <v>2963790</v>
      </c>
      <c r="E19" s="14">
        <v>2850360</v>
      </c>
      <c r="F19" s="14">
        <v>3251290</v>
      </c>
      <c r="G19" s="14">
        <v>3374770</v>
      </c>
      <c r="H19" s="20">
        <v>3364710</v>
      </c>
      <c r="I19" s="29">
        <f t="shared" si="0"/>
        <v>0.10392196747988813</v>
      </c>
    </row>
    <row r="20" spans="1:9" ht="15" customHeight="1">
      <c r="A20" s="32"/>
      <c r="B20" s="4" t="s">
        <v>2</v>
      </c>
      <c r="C20" s="15">
        <v>1958380</v>
      </c>
      <c r="D20" s="16">
        <v>1874750</v>
      </c>
      <c r="E20" s="16">
        <v>1922850</v>
      </c>
      <c r="F20" s="16">
        <v>2090790</v>
      </c>
      <c r="G20" s="16">
        <v>2097840</v>
      </c>
      <c r="H20" s="21">
        <v>2158010</v>
      </c>
      <c r="I20" s="27">
        <f t="shared" si="0"/>
        <v>0.10193629428405115</v>
      </c>
    </row>
    <row r="21" spans="1:9" ht="15" customHeight="1" thickBot="1">
      <c r="A21" s="33"/>
      <c r="B21" s="5" t="s">
        <v>4</v>
      </c>
      <c r="C21" s="17">
        <v>1089580</v>
      </c>
      <c r="D21" s="18">
        <v>1089040</v>
      </c>
      <c r="E21" s="18">
        <v>927510</v>
      </c>
      <c r="F21" s="18">
        <v>1160500</v>
      </c>
      <c r="G21" s="18">
        <v>1276930</v>
      </c>
      <c r="H21" s="22">
        <v>1206700</v>
      </c>
      <c r="I21" s="28">
        <f t="shared" si="0"/>
        <v>0.10749095981937984</v>
      </c>
    </row>
    <row r="22" spans="1:9" ht="15" customHeight="1">
      <c r="A22" s="31">
        <v>95</v>
      </c>
      <c r="B22" s="3" t="s">
        <v>1</v>
      </c>
      <c r="C22" s="13">
        <v>3684600</v>
      </c>
      <c r="D22" s="14">
        <v>3725410</v>
      </c>
      <c r="E22" s="14">
        <v>3633360</v>
      </c>
      <c r="F22" s="14">
        <v>3974390</v>
      </c>
      <c r="G22" s="14">
        <v>4134330</v>
      </c>
      <c r="H22" s="20">
        <v>4080360</v>
      </c>
      <c r="I22" s="29">
        <f t="shared" si="0"/>
        <v>0.10740921673994452</v>
      </c>
    </row>
    <row r="23" spans="1:9" ht="15" customHeight="1">
      <c r="A23" s="32"/>
      <c r="B23" s="4" t="s">
        <v>2</v>
      </c>
      <c r="C23" s="15">
        <v>2448810</v>
      </c>
      <c r="D23" s="16">
        <v>2432080</v>
      </c>
      <c r="E23" s="16">
        <v>2454140</v>
      </c>
      <c r="F23" s="16">
        <v>2648130</v>
      </c>
      <c r="G23" s="16">
        <v>2717700</v>
      </c>
      <c r="H23" s="21">
        <v>2739140</v>
      </c>
      <c r="I23" s="27">
        <f t="shared" si="0"/>
        <v>0.11855962692083089</v>
      </c>
    </row>
    <row r="24" spans="1:9" ht="15" customHeight="1" thickBot="1">
      <c r="A24" s="33"/>
      <c r="B24" s="5" t="s">
        <v>4</v>
      </c>
      <c r="C24" s="17">
        <v>1235790</v>
      </c>
      <c r="D24" s="18">
        <v>1293330</v>
      </c>
      <c r="E24" s="18">
        <v>1179220</v>
      </c>
      <c r="F24" s="18">
        <v>1326270</v>
      </c>
      <c r="G24" s="18">
        <v>1416620</v>
      </c>
      <c r="H24" s="22">
        <v>1341220</v>
      </c>
      <c r="I24" s="28">
        <f t="shared" si="0"/>
        <v>0.08531384782204099</v>
      </c>
    </row>
    <row r="25" spans="1:9" ht="12.75">
      <c r="A25" s="23"/>
      <c r="B25" s="24"/>
      <c r="C25" s="25"/>
      <c r="D25" s="25"/>
      <c r="E25" s="25"/>
      <c r="F25" s="25"/>
      <c r="G25" s="25"/>
      <c r="H25" s="25"/>
      <c r="I25" s="34"/>
    </row>
    <row r="26" ht="12.75">
      <c r="A26" s="26" t="s">
        <v>7</v>
      </c>
    </row>
    <row r="27" ht="12.75">
      <c r="A27" s="26" t="s">
        <v>0</v>
      </c>
    </row>
    <row r="28" spans="3:8" ht="12.75">
      <c r="C28" s="19"/>
      <c r="D28" s="19"/>
      <c r="E28" s="19"/>
      <c r="F28" s="19"/>
      <c r="G28" s="19"/>
      <c r="H28" s="19"/>
    </row>
    <row r="45" spans="2:9" s="7" customFormat="1" ht="11.25">
      <c r="B45" s="6" t="s">
        <v>3</v>
      </c>
      <c r="I45" s="12"/>
    </row>
    <row r="46" spans="2:9" s="7" customFormat="1" ht="11.25">
      <c r="B46" s="7" t="s">
        <v>0</v>
      </c>
      <c r="I46" s="12"/>
    </row>
  </sheetData>
  <sheetProtection/>
  <mergeCells count="8">
    <mergeCell ref="A1:I1"/>
    <mergeCell ref="A22:A24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2019-02-14T08:41:25Z</cp:lastPrinted>
  <dcterms:created xsi:type="dcterms:W3CDTF">2003-11-27T15:26:43Z</dcterms:created>
  <dcterms:modified xsi:type="dcterms:W3CDTF">2021-07-02T13:02:35Z</dcterms:modified>
  <cp:category/>
  <cp:version/>
  <cp:contentType/>
  <cp:contentStatus/>
  <cp:revision>2</cp:revision>
</cp:coreProperties>
</file>