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930" windowHeight="8940" activeTab="0"/>
  </bookViews>
  <sheets>
    <sheet name="Arrivées 2014 - 2019" sheetId="1" r:id="rId1"/>
  </sheets>
  <definedNames/>
  <calcPr fullCalcOnLoad="1"/>
</workbook>
</file>

<file path=xl/sharedStrings.xml><?xml version="1.0" encoding="utf-8"?>
<sst xmlns="http://schemas.openxmlformats.org/spreadsheetml/2006/main" count="27" uniqueCount="8">
  <si>
    <t>Sources : INSEE - CRT</t>
  </si>
  <si>
    <t xml:space="preserve">Ensemble </t>
  </si>
  <si>
    <t xml:space="preserve">France </t>
  </si>
  <si>
    <t>L'INSEE a procédé en 2019 à un changement méthodologique entraînant une rupture de série. Les résultats de 2018 à 2010 ont été "rétropolés" afin de pouvoir effectuer des variations à champ constant.</t>
  </si>
  <si>
    <t>Internationaux</t>
  </si>
  <si>
    <t>Var 19/14</t>
  </si>
  <si>
    <t>L'INSEE a procédé en 2019 à un changement méthodologique entraînant une rupture de série. Les résultats de 2014-2018 ont été "rétropolés" afin de pouvoir effectuer des variations à champ constant.</t>
  </si>
  <si>
    <t>Les arrivées hôtelières par département en Île-de-France de 2014 à 2019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</si>
</sst>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0.0%"/>
    <numFmt numFmtId="183" formatCode="&quot;+&quot;0.0%"/>
    <numFmt numFmtId="184" formatCode="&quot;+&quot;0%"/>
    <numFmt numFmtId="185" formatCode="#,##0.0"/>
    <numFmt numFmtId="186" formatCode="0.0"/>
    <numFmt numFmtId="187" formatCode="#,##0\ _€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%"/>
    <numFmt numFmtId="194" formatCode="&quot;Vrai&quot;;&quot;Vrai&quot;;&quot;Faux&quot;"/>
    <numFmt numFmtId="195" formatCode="&quot;Actif&quot;;&quot;Actif&quot;;&quot;Inactif&quot;"/>
    <numFmt numFmtId="196" formatCode="[$€-2]\ #,##0.00_);[Red]\([$€-2]\ #,##0.00\)"/>
    <numFmt numFmtId="197" formatCode="_-* #,##0.0\ _D_M_-;\-* #,##0.0\ _D_M_-;_-* &quot;-&quot;??\ _D_M_-;_-@_-"/>
    <numFmt numFmtId="198" formatCode="_-* #,##0\ _D_M_-;\-* #,##0\ _D_M_-;_-* &quot;-&quot;??\ _D_M_-;_-@_-"/>
    <numFmt numFmtId="199" formatCode="_-* #,##0.000\ _D_M_-;\-* #,##0.000\ _D_M_-;_-* &quot;-&quot;??\ _D_M_-;_-@_-"/>
    <numFmt numFmtId="200" formatCode="_-* #,##0.0000\ _D_M_-;\-* #,##0.0000\ _D_M_-;_-* &quot;-&quot;??\ _D_M_-;_-@_-"/>
    <numFmt numFmtId="201" formatCode="_-* #,##0\ _€_-;\-* #,##0\ _€_-;_-* &quot;-&quot;??\ _€_-;_-@_-"/>
    <numFmt numFmtId="202" formatCode="#,##0_ ;\-#,##0\ "/>
    <numFmt numFmtId="203" formatCode="_(* #,##0.00_);_(* \(#,##0.00\);_(* &quot;-&quot;??_);_(@_)"/>
    <numFmt numFmtId="204" formatCode="_(* #,##0_);_(* \(#,##0\);_(* &quot;-&quot;??_);_(@_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[$-40C]dddd\ d\ mmmm\ yyyy"/>
    <numFmt numFmtId="209" formatCode="0.0000%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i/>
      <sz val="11"/>
      <color indexed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7">
    <xf numFmtId="0" fontId="0" fillId="0" borderId="0" xfId="0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left" wrapText="1"/>
    </xf>
    <xf numFmtId="0" fontId="43" fillId="33" borderId="11" xfId="0" applyFont="1" applyFill="1" applyBorder="1" applyAlignment="1">
      <alignment horizontal="left" wrapText="1"/>
    </xf>
    <xf numFmtId="0" fontId="43" fillId="33" borderId="12" xfId="0" applyFont="1" applyFill="1" applyBorder="1" applyAlignment="1">
      <alignment horizontal="left" wrapText="1"/>
    </xf>
    <xf numFmtId="0" fontId="44" fillId="33" borderId="0" xfId="51" applyFont="1" applyFill="1">
      <alignment/>
      <protection/>
    </xf>
    <xf numFmtId="0" fontId="44" fillId="33" borderId="0" xfId="0" applyFont="1" applyFill="1" applyAlignment="1">
      <alignment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2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198" fontId="42" fillId="33" borderId="10" xfId="46" applyNumberFormat="1" applyFont="1" applyFill="1" applyBorder="1" applyAlignment="1">
      <alignment horizontal="center" vertical="center"/>
    </xf>
    <xf numFmtId="198" fontId="42" fillId="33" borderId="16" xfId="46" applyNumberFormat="1" applyFont="1" applyFill="1" applyBorder="1" applyAlignment="1">
      <alignment horizontal="center" vertical="center"/>
    </xf>
    <xf numFmtId="198" fontId="42" fillId="33" borderId="11" xfId="46" applyNumberFormat="1" applyFont="1" applyFill="1" applyBorder="1" applyAlignment="1">
      <alignment horizontal="center" vertical="center"/>
    </xf>
    <xf numFmtId="198" fontId="42" fillId="33" borderId="17" xfId="46" applyNumberFormat="1" applyFont="1" applyFill="1" applyBorder="1" applyAlignment="1">
      <alignment horizontal="center" vertical="center"/>
    </xf>
    <xf numFmtId="198" fontId="42" fillId="33" borderId="12" xfId="46" applyNumberFormat="1" applyFont="1" applyFill="1" applyBorder="1" applyAlignment="1">
      <alignment horizontal="center" vertical="center"/>
    </xf>
    <xf numFmtId="198" fontId="42" fillId="33" borderId="18" xfId="46" applyNumberFormat="1" applyFont="1" applyFill="1" applyBorder="1" applyAlignment="1">
      <alignment horizontal="center" vertical="center"/>
    </xf>
    <xf numFmtId="198" fontId="42" fillId="33" borderId="19" xfId="46" applyNumberFormat="1" applyFont="1" applyFill="1" applyBorder="1" applyAlignment="1">
      <alignment horizontal="center" vertical="center"/>
    </xf>
    <xf numFmtId="198" fontId="42" fillId="33" borderId="20" xfId="46" applyNumberFormat="1" applyFont="1" applyFill="1" applyBorder="1" applyAlignment="1">
      <alignment horizontal="center" vertical="center"/>
    </xf>
    <xf numFmtId="198" fontId="42" fillId="33" borderId="21" xfId="46" applyNumberFormat="1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left" wrapText="1"/>
    </xf>
    <xf numFmtId="198" fontId="42" fillId="33" borderId="0" xfId="46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182" fontId="42" fillId="4" borderId="22" xfId="58" applyNumberFormat="1" applyFont="1" applyFill="1" applyBorder="1" applyAlignment="1">
      <alignment horizontal="center"/>
    </xf>
    <xf numFmtId="182" fontId="42" fillId="4" borderId="23" xfId="58" applyNumberFormat="1" applyFont="1" applyFill="1" applyBorder="1" applyAlignment="1">
      <alignment horizontal="center"/>
    </xf>
    <xf numFmtId="182" fontId="42" fillId="4" borderId="24" xfId="58" applyNumberFormat="1" applyFont="1" applyFill="1" applyBorder="1" applyAlignment="1">
      <alignment horizontal="center"/>
    </xf>
    <xf numFmtId="182" fontId="42" fillId="4" borderId="25" xfId="58" applyNumberFormat="1" applyFont="1" applyFill="1" applyBorder="1" applyAlignment="1">
      <alignment horizontal="center"/>
    </xf>
    <xf numFmtId="0" fontId="45" fillId="33" borderId="0" xfId="0" applyFont="1" applyFill="1" applyAlignment="1">
      <alignment horizontal="left" vertical="center"/>
    </xf>
    <xf numFmtId="0" fontId="43" fillId="33" borderId="26" xfId="0" applyFont="1" applyFill="1" applyBorder="1" applyAlignment="1">
      <alignment horizontal="center" vertical="center"/>
    </xf>
    <xf numFmtId="0" fontId="43" fillId="33" borderId="27" xfId="0" applyFont="1" applyFill="1" applyBorder="1" applyAlignment="1">
      <alignment horizontal="center" vertical="center"/>
    </xf>
    <xf numFmtId="0" fontId="43" fillId="33" borderId="28" xfId="0" applyFont="1" applyFill="1" applyBorder="1" applyAlignment="1">
      <alignment horizontal="center" vertical="center"/>
    </xf>
    <xf numFmtId="182" fontId="42" fillId="3" borderId="23" xfId="58" applyNumberFormat="1" applyFont="1" applyFill="1" applyBorder="1" applyAlignment="1">
      <alignment horizontal="center"/>
    </xf>
    <xf numFmtId="182" fontId="42" fillId="3" borderId="25" xfId="58" applyNumberFormat="1" applyFont="1" applyFill="1" applyBorder="1" applyAlignment="1">
      <alignment horizontal="center"/>
    </xf>
    <xf numFmtId="182" fontId="42" fillId="3" borderId="24" xfId="58" applyNumberFormat="1" applyFont="1" applyFill="1" applyBorder="1" applyAlignment="1">
      <alignment horizontal="center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2 2" xfId="52"/>
    <cellStyle name="Normal 3" xfId="53"/>
    <cellStyle name="Normal 4" xfId="54"/>
    <cellStyle name="Note" xfId="55"/>
    <cellStyle name="Percent" xfId="56"/>
    <cellStyle name="Pourcentage 2" xfId="57"/>
    <cellStyle name="Pourcentage 2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00B8FF"/>
      <rgbColor rgb="00808080"/>
      <rgbColor rgb="00993366"/>
      <rgbColor rgb="009999FF"/>
      <rgbColor rgb="00C0C0C0"/>
      <rgbColor rgb="00D9D9D9"/>
      <rgbColor rgb="00FF00FF"/>
      <rgbColor rgb="00FFFF00"/>
      <rgbColor rgb="00FFFFCC"/>
      <rgbColor rgb="00FFFFFF"/>
      <rgbColor rgb="00FFFF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I4" sqref="I4"/>
    </sheetView>
  </sheetViews>
  <sheetFormatPr defaultColWidth="11.57421875" defaultRowHeight="12.75"/>
  <cols>
    <col min="1" max="1" width="11.57421875" style="1" customWidth="1"/>
    <col min="2" max="2" width="21.140625" style="1" customWidth="1"/>
    <col min="3" max="8" width="17.421875" style="1" bestFit="1" customWidth="1"/>
    <col min="9" max="9" width="14.8515625" style="11" customWidth="1"/>
    <col min="10" max="16384" width="11.57421875" style="1" customWidth="1"/>
  </cols>
  <sheetData>
    <row r="1" spans="1:9" ht="15.75">
      <c r="A1" s="30" t="s">
        <v>7</v>
      </c>
      <c r="B1" s="30"/>
      <c r="C1" s="30"/>
      <c r="D1" s="30"/>
      <c r="E1" s="30"/>
      <c r="F1" s="30"/>
      <c r="G1" s="30"/>
      <c r="H1" s="30"/>
      <c r="I1" s="30"/>
    </row>
    <row r="2" ht="13.5" thickBot="1"/>
    <row r="3" spans="2:9" ht="23.25" customHeight="1" thickBot="1">
      <c r="B3" s="2"/>
      <c r="C3" s="8">
        <v>2014</v>
      </c>
      <c r="D3" s="9">
        <v>2015</v>
      </c>
      <c r="E3" s="9">
        <v>2016</v>
      </c>
      <c r="F3" s="9">
        <v>2017</v>
      </c>
      <c r="G3" s="9">
        <v>2018</v>
      </c>
      <c r="H3" s="10">
        <v>2019</v>
      </c>
      <c r="I3" s="10" t="s">
        <v>5</v>
      </c>
    </row>
    <row r="4" spans="1:9" ht="15" customHeight="1">
      <c r="A4" s="31">
        <v>77</v>
      </c>
      <c r="B4" s="3" t="s">
        <v>1</v>
      </c>
      <c r="C4" s="13">
        <v>4541920</v>
      </c>
      <c r="D4" s="14">
        <v>4744640</v>
      </c>
      <c r="E4" s="14">
        <v>4512810</v>
      </c>
      <c r="F4" s="14">
        <v>4975460</v>
      </c>
      <c r="G4" s="14">
        <v>5063190</v>
      </c>
      <c r="H4" s="19">
        <v>5002370</v>
      </c>
      <c r="I4" s="29">
        <f>H4/C4-1</f>
        <v>0.10137783140169798</v>
      </c>
    </row>
    <row r="5" spans="1:9" ht="15" customHeight="1">
      <c r="A5" s="32"/>
      <c r="B5" s="4" t="s">
        <v>2</v>
      </c>
      <c r="C5" s="15">
        <v>2523690</v>
      </c>
      <c r="D5" s="16">
        <v>2624200</v>
      </c>
      <c r="E5" s="16">
        <v>2585240</v>
      </c>
      <c r="F5" s="16">
        <v>2751900</v>
      </c>
      <c r="G5" s="16">
        <v>2686800</v>
      </c>
      <c r="H5" s="20">
        <v>2667220</v>
      </c>
      <c r="I5" s="27">
        <f aca="true" t="shared" si="0" ref="I5:I24">H5/C5-1</f>
        <v>0.05687307078127657</v>
      </c>
    </row>
    <row r="6" spans="1:9" ht="15" customHeight="1" thickBot="1">
      <c r="A6" s="33"/>
      <c r="B6" s="5" t="s">
        <v>4</v>
      </c>
      <c r="C6" s="17">
        <v>2018230</v>
      </c>
      <c r="D6" s="18">
        <v>2120440</v>
      </c>
      <c r="E6" s="18">
        <v>1927570</v>
      </c>
      <c r="F6" s="18">
        <v>2223560</v>
      </c>
      <c r="G6" s="18">
        <v>2376390</v>
      </c>
      <c r="H6" s="21">
        <v>2335150</v>
      </c>
      <c r="I6" s="28">
        <f t="shared" si="0"/>
        <v>0.15702868354944677</v>
      </c>
    </row>
    <row r="7" spans="1:9" ht="15" customHeight="1">
      <c r="A7" s="31">
        <v>78</v>
      </c>
      <c r="B7" s="3" t="s">
        <v>1</v>
      </c>
      <c r="C7" s="13">
        <v>1478870</v>
      </c>
      <c r="D7" s="14">
        <v>1527660</v>
      </c>
      <c r="E7" s="14">
        <v>1460590</v>
      </c>
      <c r="F7" s="14">
        <v>1582650</v>
      </c>
      <c r="G7" s="14">
        <v>1608450</v>
      </c>
      <c r="H7" s="19">
        <v>1517370</v>
      </c>
      <c r="I7" s="29">
        <f t="shared" si="0"/>
        <v>0.02603339035885499</v>
      </c>
    </row>
    <row r="8" spans="1:9" ht="15" customHeight="1">
      <c r="A8" s="32"/>
      <c r="B8" s="4" t="s">
        <v>2</v>
      </c>
      <c r="C8" s="15">
        <v>1148080</v>
      </c>
      <c r="D8" s="16">
        <v>1161650</v>
      </c>
      <c r="E8" s="16">
        <v>1148470</v>
      </c>
      <c r="F8" s="16">
        <v>1209040</v>
      </c>
      <c r="G8" s="16">
        <v>1176890</v>
      </c>
      <c r="H8" s="20">
        <v>1136630</v>
      </c>
      <c r="I8" s="34">
        <f t="shared" si="0"/>
        <v>-0.009973172601212443</v>
      </c>
    </row>
    <row r="9" spans="1:9" ht="15" customHeight="1" thickBot="1">
      <c r="A9" s="33"/>
      <c r="B9" s="5" t="s">
        <v>4</v>
      </c>
      <c r="C9" s="17">
        <v>330790</v>
      </c>
      <c r="D9" s="18">
        <v>366010</v>
      </c>
      <c r="E9" s="18">
        <v>312120</v>
      </c>
      <c r="F9" s="18">
        <v>373610</v>
      </c>
      <c r="G9" s="18">
        <v>431560</v>
      </c>
      <c r="H9" s="21">
        <v>380740</v>
      </c>
      <c r="I9" s="28">
        <f t="shared" si="0"/>
        <v>0.15100214637685538</v>
      </c>
    </row>
    <row r="10" spans="1:9" ht="15" customHeight="1">
      <c r="A10" s="31">
        <v>91</v>
      </c>
      <c r="B10" s="3" t="s">
        <v>1</v>
      </c>
      <c r="C10" s="13">
        <v>1259710</v>
      </c>
      <c r="D10" s="14">
        <v>1279820</v>
      </c>
      <c r="E10" s="14">
        <v>1216190</v>
      </c>
      <c r="F10" s="14">
        <v>1198980</v>
      </c>
      <c r="G10" s="14">
        <v>1267940</v>
      </c>
      <c r="H10" s="19">
        <v>1211710</v>
      </c>
      <c r="I10" s="35">
        <f t="shared" si="0"/>
        <v>-0.038104008065348416</v>
      </c>
    </row>
    <row r="11" spans="1:9" ht="15" customHeight="1">
      <c r="A11" s="32"/>
      <c r="B11" s="4" t="s">
        <v>2</v>
      </c>
      <c r="C11" s="15">
        <v>991350</v>
      </c>
      <c r="D11" s="16">
        <v>996780</v>
      </c>
      <c r="E11" s="16">
        <v>977440</v>
      </c>
      <c r="F11" s="16">
        <v>960970</v>
      </c>
      <c r="G11" s="16">
        <v>981380</v>
      </c>
      <c r="H11" s="20">
        <v>952940</v>
      </c>
      <c r="I11" s="34">
        <f t="shared" si="0"/>
        <v>-0.038745145508649825</v>
      </c>
    </row>
    <row r="12" spans="1:9" ht="15" customHeight="1" thickBot="1">
      <c r="A12" s="33"/>
      <c r="B12" s="5" t="s">
        <v>4</v>
      </c>
      <c r="C12" s="17">
        <v>268360</v>
      </c>
      <c r="D12" s="18">
        <v>283040</v>
      </c>
      <c r="E12" s="18">
        <v>238750</v>
      </c>
      <c r="F12" s="18">
        <v>238010</v>
      </c>
      <c r="G12" s="18">
        <v>286560</v>
      </c>
      <c r="H12" s="21">
        <v>258769.99999999997</v>
      </c>
      <c r="I12" s="36">
        <f t="shared" si="0"/>
        <v>-0.03573557907288727</v>
      </c>
    </row>
    <row r="13" spans="1:9" ht="15" customHeight="1">
      <c r="A13" s="31">
        <v>92</v>
      </c>
      <c r="B13" s="3" t="s">
        <v>1</v>
      </c>
      <c r="C13" s="13">
        <v>2717630</v>
      </c>
      <c r="D13" s="14">
        <v>2686930</v>
      </c>
      <c r="E13" s="14">
        <v>2497340</v>
      </c>
      <c r="F13" s="14">
        <v>2832410</v>
      </c>
      <c r="G13" s="14">
        <v>3054010</v>
      </c>
      <c r="H13" s="19">
        <v>3174240</v>
      </c>
      <c r="I13" s="29">
        <f t="shared" si="0"/>
        <v>0.1680177213233589</v>
      </c>
    </row>
    <row r="14" spans="1:9" ht="15" customHeight="1">
      <c r="A14" s="32"/>
      <c r="B14" s="4" t="s">
        <v>2</v>
      </c>
      <c r="C14" s="15">
        <v>1694380</v>
      </c>
      <c r="D14" s="16">
        <v>1669690</v>
      </c>
      <c r="E14" s="16">
        <v>1599510</v>
      </c>
      <c r="F14" s="16">
        <v>1780810</v>
      </c>
      <c r="G14" s="16">
        <v>1852160</v>
      </c>
      <c r="H14" s="20">
        <v>1963030</v>
      </c>
      <c r="I14" s="27">
        <f t="shared" si="0"/>
        <v>0.15855357121779057</v>
      </c>
    </row>
    <row r="15" spans="1:9" ht="15" customHeight="1" thickBot="1">
      <c r="A15" s="33"/>
      <c r="B15" s="5" t="s">
        <v>4</v>
      </c>
      <c r="C15" s="17">
        <v>1023250</v>
      </c>
      <c r="D15" s="18">
        <v>1017240</v>
      </c>
      <c r="E15" s="18">
        <v>897830</v>
      </c>
      <c r="F15" s="18">
        <v>1051600</v>
      </c>
      <c r="G15" s="18">
        <v>1201850</v>
      </c>
      <c r="H15" s="21">
        <v>1211210</v>
      </c>
      <c r="I15" s="28">
        <f t="shared" si="0"/>
        <v>0.1836892255069631</v>
      </c>
    </row>
    <row r="16" spans="1:9" ht="15" customHeight="1">
      <c r="A16" s="31">
        <v>93</v>
      </c>
      <c r="B16" s="3" t="s">
        <v>1</v>
      </c>
      <c r="C16" s="13">
        <v>2469230</v>
      </c>
      <c r="D16" s="14">
        <v>2465140</v>
      </c>
      <c r="E16" s="14">
        <v>2452100</v>
      </c>
      <c r="F16" s="14">
        <v>2853110</v>
      </c>
      <c r="G16" s="14">
        <v>2934570</v>
      </c>
      <c r="H16" s="19">
        <v>2845630</v>
      </c>
      <c r="I16" s="29">
        <f t="shared" si="0"/>
        <v>0.15243618455955898</v>
      </c>
    </row>
    <row r="17" spans="1:9" ht="15" customHeight="1">
      <c r="A17" s="32"/>
      <c r="B17" s="4" t="s">
        <v>2</v>
      </c>
      <c r="C17" s="15">
        <v>1743770</v>
      </c>
      <c r="D17" s="16">
        <v>1752970</v>
      </c>
      <c r="E17" s="16">
        <v>1753430</v>
      </c>
      <c r="F17" s="16">
        <v>1910540</v>
      </c>
      <c r="G17" s="16">
        <v>1824390</v>
      </c>
      <c r="H17" s="20">
        <v>1791580</v>
      </c>
      <c r="I17" s="27">
        <f t="shared" si="0"/>
        <v>0.027417606679779993</v>
      </c>
    </row>
    <row r="18" spans="1:9" ht="15" customHeight="1" thickBot="1">
      <c r="A18" s="33"/>
      <c r="B18" s="5" t="s">
        <v>4</v>
      </c>
      <c r="C18" s="17">
        <v>725460</v>
      </c>
      <c r="D18" s="18">
        <v>712170</v>
      </c>
      <c r="E18" s="18">
        <v>698670</v>
      </c>
      <c r="F18" s="18">
        <v>942570</v>
      </c>
      <c r="G18" s="18">
        <v>1110180</v>
      </c>
      <c r="H18" s="21">
        <v>1054050</v>
      </c>
      <c r="I18" s="28">
        <f t="shared" si="0"/>
        <v>0.45294020345711683</v>
      </c>
    </row>
    <row r="19" spans="1:9" ht="15" customHeight="1">
      <c r="A19" s="31">
        <v>94</v>
      </c>
      <c r="B19" s="3" t="s">
        <v>1</v>
      </c>
      <c r="C19" s="13">
        <v>1776210</v>
      </c>
      <c r="D19" s="14">
        <v>1770130</v>
      </c>
      <c r="E19" s="14">
        <v>1717100</v>
      </c>
      <c r="F19" s="14">
        <v>1949540</v>
      </c>
      <c r="G19" s="14">
        <v>1951570</v>
      </c>
      <c r="H19" s="19">
        <v>1949080</v>
      </c>
      <c r="I19" s="29">
        <f t="shared" si="0"/>
        <v>0.09732520366398112</v>
      </c>
    </row>
    <row r="20" spans="1:9" ht="15" customHeight="1">
      <c r="A20" s="32"/>
      <c r="B20" s="4" t="s">
        <v>2</v>
      </c>
      <c r="C20" s="15">
        <v>1227260</v>
      </c>
      <c r="D20" s="16">
        <v>1199990</v>
      </c>
      <c r="E20" s="16">
        <v>1226510</v>
      </c>
      <c r="F20" s="16">
        <v>1333980</v>
      </c>
      <c r="G20" s="16">
        <v>1301950</v>
      </c>
      <c r="H20" s="20">
        <v>1334320</v>
      </c>
      <c r="I20" s="27">
        <f t="shared" si="0"/>
        <v>0.08723497873311281</v>
      </c>
    </row>
    <row r="21" spans="1:9" ht="15" customHeight="1" thickBot="1">
      <c r="A21" s="33"/>
      <c r="B21" s="5" t="s">
        <v>4</v>
      </c>
      <c r="C21" s="17">
        <v>548950</v>
      </c>
      <c r="D21" s="18">
        <v>570140</v>
      </c>
      <c r="E21" s="18">
        <v>490590</v>
      </c>
      <c r="F21" s="18">
        <v>615560</v>
      </c>
      <c r="G21" s="18">
        <v>649620</v>
      </c>
      <c r="H21" s="21">
        <v>614760</v>
      </c>
      <c r="I21" s="28">
        <f t="shared" si="0"/>
        <v>0.1198834137899627</v>
      </c>
    </row>
    <row r="22" spans="1:9" ht="15" customHeight="1">
      <c r="A22" s="31">
        <v>95</v>
      </c>
      <c r="B22" s="3" t="s">
        <v>1</v>
      </c>
      <c r="C22" s="13">
        <v>2428910</v>
      </c>
      <c r="D22" s="14">
        <v>2495130</v>
      </c>
      <c r="E22" s="14">
        <v>2427260</v>
      </c>
      <c r="F22" s="14">
        <v>2632470</v>
      </c>
      <c r="G22" s="14">
        <v>2705170</v>
      </c>
      <c r="H22" s="19">
        <v>2685040</v>
      </c>
      <c r="I22" s="26">
        <f t="shared" si="0"/>
        <v>0.10545059306437876</v>
      </c>
    </row>
    <row r="23" spans="1:9" ht="15" customHeight="1">
      <c r="A23" s="32"/>
      <c r="B23" s="4" t="s">
        <v>2</v>
      </c>
      <c r="C23" s="15">
        <v>1574420</v>
      </c>
      <c r="D23" s="16">
        <v>1604230</v>
      </c>
      <c r="E23" s="16">
        <v>1603360</v>
      </c>
      <c r="F23" s="16">
        <v>1719780</v>
      </c>
      <c r="G23" s="16">
        <v>1782060</v>
      </c>
      <c r="H23" s="20">
        <v>1814630</v>
      </c>
      <c r="I23" s="27">
        <f t="shared" si="0"/>
        <v>0.15257047039544713</v>
      </c>
    </row>
    <row r="24" spans="1:9" ht="15" customHeight="1" thickBot="1">
      <c r="A24" s="33"/>
      <c r="B24" s="5" t="s">
        <v>4</v>
      </c>
      <c r="C24" s="17">
        <v>854490</v>
      </c>
      <c r="D24" s="18">
        <v>890900</v>
      </c>
      <c r="E24" s="18">
        <v>823900</v>
      </c>
      <c r="F24" s="18">
        <v>912690</v>
      </c>
      <c r="G24" s="18">
        <v>923110</v>
      </c>
      <c r="H24" s="21">
        <v>870410</v>
      </c>
      <c r="I24" s="28">
        <f t="shared" si="0"/>
        <v>0.018630996266779</v>
      </c>
    </row>
    <row r="25" spans="1:9" ht="15" customHeight="1">
      <c r="A25" s="22"/>
      <c r="B25" s="23"/>
      <c r="C25" s="24"/>
      <c r="D25" s="24"/>
      <c r="E25" s="24"/>
      <c r="F25" s="24"/>
      <c r="G25" s="24"/>
      <c r="H25" s="24"/>
      <c r="I25" s="1"/>
    </row>
    <row r="26" ht="12.75">
      <c r="A26" s="25" t="s">
        <v>6</v>
      </c>
    </row>
    <row r="27" ht="12.75">
      <c r="A27" s="25" t="s">
        <v>0</v>
      </c>
    </row>
    <row r="45" spans="2:9" s="7" customFormat="1" ht="11.25">
      <c r="B45" s="6" t="s">
        <v>3</v>
      </c>
      <c r="I45" s="12"/>
    </row>
    <row r="46" spans="2:9" s="7" customFormat="1" ht="11.25">
      <c r="B46" s="7" t="s">
        <v>0</v>
      </c>
      <c r="I46" s="12"/>
    </row>
  </sheetData>
  <sheetProtection/>
  <mergeCells count="8">
    <mergeCell ref="A1:I1"/>
    <mergeCell ref="A22:A24"/>
    <mergeCell ref="A4:A6"/>
    <mergeCell ref="A7:A9"/>
    <mergeCell ref="A10:A12"/>
    <mergeCell ref="A13:A15"/>
    <mergeCell ref="A16:A18"/>
    <mergeCell ref="A19:A2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Aurelian_C</dc:creator>
  <cp:keywords/>
  <dc:description/>
  <cp:lastModifiedBy>Aurélian CATANA</cp:lastModifiedBy>
  <cp:lastPrinted>2019-02-14T08:41:25Z</cp:lastPrinted>
  <dcterms:created xsi:type="dcterms:W3CDTF">2003-11-27T15:26:43Z</dcterms:created>
  <dcterms:modified xsi:type="dcterms:W3CDTF">2021-07-02T13:01:31Z</dcterms:modified>
  <cp:category/>
  <cp:version/>
  <cp:contentType/>
  <cp:contentStatus/>
  <cp:revision>2</cp:revision>
</cp:coreProperties>
</file>