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pères\2021\Version en ligne\statistiques détaillées\2-Clientèles\Les clientèles spécifiques\"/>
    </mc:Choice>
  </mc:AlternateContent>
  <xr:revisionPtr revIDLastSave="0" documentId="13_ncr:1_{318A7394-34AF-448D-B36B-3DE31372F81E}" xr6:coauthVersionLast="47" xr6:coauthVersionMax="47" xr10:uidLastSave="{00000000-0000-0000-0000-000000000000}"/>
  <bookViews>
    <workbookView xWindow="-120" yWindow="-120" windowWidth="29040" windowHeight="15840" xr2:uid="{79DFF008-9A8E-4E68-ADF1-2C6DE3B98857}"/>
  </bookViews>
  <sheets>
    <sheet name="Famil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<sst xmlns="http://schemas.openxmlformats.org/spreadsheetml/2006/main" count="302" uniqueCount="244">
  <si>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</si>
  <si>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</si>
  <si>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</si>
  <si>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</si>
  <si>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</si>
  <si>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</si>
  <si>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</si>
  <si>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</si>
  <si>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</si>
  <si>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</si>
  <si>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</si>
  <si>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</si>
  <si>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</si>
  <si>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</si>
  <si>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</si>
  <si>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</si>
  <si>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</si>
  <si>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</si>
  <si>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</si>
  <si>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</si>
  <si>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</si>
  <si>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</si>
  <si>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</si>
  <si>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</si>
  <si>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</si>
  <si>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</si>
  <si>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</si>
  <si>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</si>
  <si>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</si>
  <si>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</si>
  <si>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</si>
  <si>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</si>
  <si>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</si>
  <si>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</si>
  <si>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</si>
  <si>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</si>
  <si>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</si>
  <si>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</si>
  <si>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</si>
  <si>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</si>
  <si>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</si>
  <si>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</si>
  <si>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</si>
  <si>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</si>
  <si>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</si>
  <si>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</si>
  <si>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</si>
  <si>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</si>
  <si>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</si>
  <si>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</si>
  <si>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</si>
  <si>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</si>
  <si>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</si>
  <si>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</si>
  <si>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</si>
  <si>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</si>
  <si>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</si>
  <si>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</si>
  <si>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</si>
  <si>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</si>
  <si>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</si>
  <si>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</si>
  <si>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</si>
  <si>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</si>
  <si>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</si>
  <si>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</si>
  <si>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</si>
  <si>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</si>
  <si>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</si>
  <si>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</si>
  <si>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</si>
  <si>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</si>
  <si>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</si>
  <si>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</si>
  <si>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</si>
  <si>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</si>
  <si>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</si>
  <si>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</si>
  <si>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</si>
  <si>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</si>
  <si>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</si>
  <si>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</si>
  <si>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</si>
  <si>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</si>
  <si>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</si>
  <si>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</si>
  <si>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</si>
  <si>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</si>
  <si>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</si>
  <si>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</si>
  <si>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</si>
  <si>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</si>
  <si>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</si>
  <si>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</si>
  <si>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Philarmonie de Paris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</si>
  <si>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</si>
  <si>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</si>
  <si>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</si>
  <si>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</si>
  <si>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</si>
  <si>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</si>
  <si>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</si>
  <si>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</si>
  <si>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</si>
  <si>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</si>
  <si>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</si>
  <si>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</si>
  <si>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</si>
  <si>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</si>
  <si>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</si>
  <si>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</si>
  <si>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Musée départemental Albert Kahn</t>
  </si>
  <si>
    <t>Seine Musicale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</si>
  <si>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</si>
  <si>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</si>
  <si>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</si>
  <si>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</si>
  <si>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</si>
  <si>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</si>
  <si>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</si>
  <si>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</si>
  <si>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</si>
  <si>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Items ajoutés en 2018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</si>
  <si>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</si>
  <si>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</si>
  <si>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</si>
  <si>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</si>
  <si>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</si>
  <si>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</si>
  <si>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</si>
  <si>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</si>
  <si>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</si>
  <si>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</si>
  <si>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</si>
  <si>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</si>
  <si>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</si>
  <si>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</si>
  <si>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</si>
  <si>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</si>
  <si>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</si>
  <si>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</si>
  <si>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</si>
  <si>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</si>
  <si>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</si>
  <si>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</si>
  <si>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</si>
  <si>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</si>
  <si>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</si>
  <si>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</si>
  <si>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</si>
  <si>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</si>
  <si>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</si>
  <si>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</si>
  <si>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</si>
  <si>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</si>
  <si>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</si>
  <si>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</si>
  <si>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</si>
  <si>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</si>
  <si>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</si>
  <si>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La diversité/le choix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</si>
  <si>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</si>
  <si>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</si>
  <si>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</si>
  <si>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</si>
  <si>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</si>
  <si>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</si>
  <si>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</si>
  <si>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</si>
  <si>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</si>
  <si>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</si>
  <si>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</si>
  <si>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</si>
  <si>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</si>
  <si>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</si>
  <si>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</si>
  <si>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</si>
  <si>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</si>
  <si>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</si>
  <si>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</si>
  <si>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</si>
  <si>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</si>
  <si>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</si>
  <si>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</si>
  <si>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</si>
  <si>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</si>
  <si>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</si>
  <si>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</si>
  <si>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</si>
  <si>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</si>
  <si>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</si>
  <si>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&gt; Origine</t>
  </si>
  <si>
    <t>Base français</t>
  </si>
  <si>
    <t>Auv - Rh. Alpes</t>
  </si>
  <si>
    <t>Bourgogne - Franche Comté</t>
  </si>
  <si>
    <t>Bretagne</t>
  </si>
  <si>
    <t>Centre Val de Loire</t>
  </si>
  <si>
    <t>Corse</t>
  </si>
  <si>
    <t>Grand Est</t>
  </si>
  <si>
    <t>Hauts de France</t>
  </si>
  <si>
    <t>Normandie</t>
  </si>
  <si>
    <t>Nouvelle Aquitaine</t>
  </si>
  <si>
    <t>Occitanie</t>
  </si>
  <si>
    <t>PACA</t>
  </si>
  <si>
    <t>Pays de la Loire</t>
  </si>
  <si>
    <t>DOM TOM</t>
  </si>
  <si>
    <t>Nationalité des touristes interrogés</t>
  </si>
  <si>
    <t>France</t>
  </si>
  <si>
    <t>Allemagne</t>
  </si>
  <si>
    <t>Royaume-Uni</t>
  </si>
  <si>
    <t>Irlande</t>
  </si>
  <si>
    <t>Espagne</t>
  </si>
  <si>
    <t>Italie</t>
  </si>
  <si>
    <t>Luxembourg</t>
  </si>
  <si>
    <t>Pays-Bas</t>
  </si>
  <si>
    <t>Autriche</t>
  </si>
  <si>
    <t>Bulgarie</t>
  </si>
  <si>
    <t>Croatie</t>
  </si>
  <si>
    <t>Danemark</t>
  </si>
  <si>
    <t>Finlande</t>
  </si>
  <si>
    <t>Grece</t>
  </si>
  <si>
    <t>Hongrie</t>
  </si>
  <si>
    <t>Pays Baltes</t>
  </si>
  <si>
    <t>Pologne</t>
  </si>
  <si>
    <t>Portugal</t>
  </si>
  <si>
    <t>République Tchèque</t>
  </si>
  <si>
    <t>Roumanie</t>
  </si>
  <si>
    <t>Suède</t>
  </si>
  <si>
    <t>Reste Europe UE</t>
  </si>
  <si>
    <t>Norvège</t>
  </si>
  <si>
    <t>Suisse</t>
  </si>
  <si>
    <t>Russie</t>
  </si>
  <si>
    <t>Turquie</t>
  </si>
  <si>
    <t>Ukraine</t>
  </si>
  <si>
    <t>Reste Europe hors UE</t>
  </si>
  <si>
    <t>Parts de marché</t>
  </si>
  <si>
    <t>Détail des"nouvelles régions" de résidence pour les touristes français résidant en France</t>
  </si>
  <si>
    <t>Les familles européennes à Paris Île-de-France</t>
  </si>
  <si>
    <t>Base ensemble Europe</t>
  </si>
  <si>
    <t>Global Europe</t>
  </si>
  <si>
    <t>Familles européennes</t>
  </si>
  <si>
    <t>Données cumulées de 2014 à 2019</t>
  </si>
  <si>
    <t>Êtes-vous présent dans le cadre d'un voyage ?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</si>
  <si>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2014-2019.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</si>
</sst>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0"/>
      <name val="Arial"/>
      <family val="2"/>
    </font>
    <font>
      <i/>
      <sz val="10"/>
      <color indexed="8"/>
      <name val="Arial"/>
      <family val="2"/>
    </font>
    <font>
      <i/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/>
    <xf numFmtId="0" fontId="2" fillId="0" borderId="0" xfId="0" applyFont="1"/>
    <xf numFmtId="0" fontId="7" fillId="0" borderId="0" xfId="0" applyFont="1"/>
    <xf numFmtId="0" fontId="8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" fontId="8" fillId="2" borderId="7" xfId="2" applyNumberFormat="1" applyFont="1" applyFill="1" applyBorder="1" applyAlignment="1">
      <alignment horizontal="center" vertical="center" wrapText="1"/>
    </xf>
    <xf numFmtId="3" fontId="8" fillId="2" borderId="8" xfId="2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164" fontId="5" fillId="4" borderId="10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10" fillId="0" borderId="10" xfId="4" applyNumberFormat="1" applyFont="1" applyFill="1" applyBorder="1" applyAlignment="1">
      <alignment horizontal="left" vertical="center" wrapText="1"/>
    </xf>
    <xf numFmtId="0" fontId="11" fillId="0" borderId="0" xfId="0" applyFont="1"/>
    <xf numFmtId="164" fontId="2" fillId="2" borderId="0" xfId="0" applyNumberFormat="1" applyFont="1" applyFill="1"/>
    <xf numFmtId="0" fontId="8" fillId="2" borderId="9" xfId="0" applyFont="1" applyFill="1" applyBorder="1"/>
    <xf numFmtId="164" fontId="8" fillId="2" borderId="9" xfId="0" applyNumberFormat="1" applyFont="1" applyFill="1" applyBorder="1" applyAlignment="1">
      <alignment horizontal="center" vertical="center"/>
    </xf>
    <xf numFmtId="0" fontId="8" fillId="2" borderId="10" xfId="0" applyFont="1" applyFill="1" applyBorder="1"/>
    <xf numFmtId="164" fontId="8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164" fontId="2" fillId="3" borderId="0" xfId="1" applyNumberFormat="1" applyFont="1" applyFill="1" applyBorder="1" applyAlignment="1">
      <alignment horizontal="center" vertical="center" wrapText="1"/>
    </xf>
    <xf numFmtId="4" fontId="12" fillId="4" borderId="0" xfId="4" applyNumberFormat="1" applyFont="1" applyFill="1" applyBorder="1" applyAlignment="1">
      <alignment horizontal="left" vertical="center" wrapText="1"/>
    </xf>
    <xf numFmtId="0" fontId="2" fillId="5" borderId="0" xfId="0" applyFont="1" applyFill="1"/>
    <xf numFmtId="0" fontId="6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7" fillId="0" borderId="0" xfId="0" applyFont="1" applyFill="1"/>
    <xf numFmtId="0" fontId="3" fillId="5" borderId="0" xfId="0" applyFont="1" applyFill="1"/>
    <xf numFmtId="0" fontId="5" fillId="5" borderId="0" xfId="0" applyFont="1" applyFill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 wrapText="1"/>
    </xf>
    <xf numFmtId="164" fontId="5" fillId="4" borderId="10" xfId="1" applyNumberFormat="1" applyFont="1" applyFill="1" applyBorder="1" applyAlignment="1">
      <alignment horizontal="center" vertical="center" wrapText="1"/>
    </xf>
    <xf numFmtId="164" fontId="5" fillId="4" borderId="11" xfId="1" applyNumberFormat="1" applyFont="1" applyFill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164" fontId="5" fillId="4" borderId="9" xfId="2" applyNumberFormat="1" applyFont="1" applyFill="1" applyBorder="1" applyAlignment="1">
      <alignment horizontal="center" vertical="center" wrapText="1"/>
    </xf>
    <xf numFmtId="164" fontId="5" fillId="4" borderId="11" xfId="2" applyNumberFormat="1" applyFont="1" applyFill="1" applyBorder="1" applyAlignment="1">
      <alignment horizontal="center" vertical="center" wrapText="1"/>
    </xf>
    <xf numFmtId="164" fontId="5" fillId="4" borderId="0" xfId="2" applyNumberFormat="1" applyFont="1" applyFill="1" applyBorder="1" applyAlignment="1">
      <alignment horizontal="center" vertical="center" wrapText="1"/>
    </xf>
    <xf numFmtId="164" fontId="5" fillId="4" borderId="12" xfId="2" applyNumberFormat="1" applyFont="1" applyFill="1" applyBorder="1" applyAlignment="1">
      <alignment horizontal="center" vertical="center" wrapText="1"/>
    </xf>
    <xf numFmtId="164" fontId="5" fillId="5" borderId="10" xfId="2" applyNumberFormat="1" applyFont="1" applyFill="1" applyBorder="1" applyAlignment="1">
      <alignment horizontal="center" vertical="center" wrapText="1"/>
    </xf>
    <xf numFmtId="164" fontId="5" fillId="5" borderId="13" xfId="2" applyNumberFormat="1" applyFont="1" applyFill="1" applyBorder="1" applyAlignment="1">
      <alignment horizontal="center" vertical="center" wrapText="1"/>
    </xf>
    <xf numFmtId="164" fontId="5" fillId="5" borderId="11" xfId="2" applyNumberFormat="1" applyFont="1" applyFill="1" applyBorder="1" applyAlignment="1">
      <alignment horizontal="center" vertical="center" wrapText="1"/>
    </xf>
    <xf numFmtId="167" fontId="5" fillId="5" borderId="9" xfId="2" applyNumberFormat="1" applyFont="1" applyFill="1" applyBorder="1" applyAlignment="1">
      <alignment horizontal="center" vertical="center" wrapText="1"/>
    </xf>
    <xf numFmtId="167" fontId="5" fillId="5" borderId="10" xfId="2" applyNumberFormat="1" applyFont="1" applyFill="1" applyBorder="1" applyAlignment="1">
      <alignment horizontal="center" vertical="center" wrapText="1"/>
    </xf>
    <xf numFmtId="167" fontId="5" fillId="5" borderId="11" xfId="2" applyNumberFormat="1" applyFont="1" applyFill="1" applyBorder="1" applyAlignment="1">
      <alignment horizontal="center" vertical="center" wrapText="1"/>
    </xf>
    <xf numFmtId="164" fontId="5" fillId="5" borderId="9" xfId="2" applyNumberFormat="1" applyFont="1" applyFill="1" applyBorder="1" applyAlignment="1">
      <alignment horizontal="center" vertical="center" wrapText="1"/>
    </xf>
    <xf numFmtId="164" fontId="5" fillId="5" borderId="0" xfId="2" applyNumberFormat="1" applyFont="1" applyFill="1" applyBorder="1" applyAlignment="1">
      <alignment horizontal="center" vertical="center" wrapText="1"/>
    </xf>
    <xf numFmtId="164" fontId="5" fillId="5" borderId="12" xfId="2" applyNumberFormat="1" applyFont="1" applyFill="1" applyBorder="1" applyAlignment="1">
      <alignment horizontal="center" vertical="center" wrapText="1"/>
    </xf>
    <xf numFmtId="164" fontId="5" fillId="5" borderId="17" xfId="2" applyNumberFormat="1" applyFont="1" applyFill="1" applyBorder="1" applyAlignment="1">
      <alignment horizontal="center" vertical="center" wrapText="1"/>
    </xf>
    <xf numFmtId="168" fontId="5" fillId="5" borderId="0" xfId="2" applyNumberFormat="1" applyFont="1" applyFill="1" applyBorder="1" applyAlignment="1">
      <alignment horizontal="center" vertical="center" wrapText="1"/>
    </xf>
    <xf numFmtId="164" fontId="11" fillId="5" borderId="0" xfId="2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/>
    <xf numFmtId="0" fontId="11" fillId="5" borderId="0" xfId="0" applyFont="1" applyFill="1"/>
    <xf numFmtId="0" fontId="7" fillId="5" borderId="0" xfId="0" applyFont="1" applyFill="1"/>
    <xf numFmtId="164" fontId="8" fillId="5" borderId="0" xfId="1" applyNumberFormat="1" applyFont="1" applyFill="1" applyAlignment="1">
      <alignment vertical="center"/>
    </xf>
    <xf numFmtId="3" fontId="5" fillId="3" borderId="8" xfId="4" applyNumberFormat="1" applyFont="1" applyFill="1" applyBorder="1" applyAlignment="1">
      <alignment horizontal="center" vertical="center" wrapText="1"/>
    </xf>
    <xf numFmtId="165" fontId="5" fillId="3" borderId="8" xfId="4" applyNumberFormat="1" applyFont="1" applyFill="1" applyBorder="1" applyAlignment="1">
      <alignment horizontal="center" vertical="center" wrapText="1"/>
    </xf>
    <xf numFmtId="166" fontId="5" fillId="3" borderId="8" xfId="4" applyNumberFormat="1" applyFont="1" applyFill="1" applyBorder="1" applyAlignment="1">
      <alignment horizontal="center" vertical="center" wrapText="1"/>
    </xf>
    <xf numFmtId="3" fontId="5" fillId="3" borderId="0" xfId="4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4" fontId="8" fillId="2" borderId="8" xfId="2" applyNumberFormat="1" applyFont="1" applyFill="1" applyBorder="1" applyAlignment="1">
      <alignment horizontal="center" vertical="center" wrapText="1"/>
    </xf>
    <xf numFmtId="4" fontId="3" fillId="5" borderId="8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164" fontId="5" fillId="5" borderId="0" xfId="0" applyNumberFormat="1" applyFont="1" applyFill="1"/>
    <xf numFmtId="0" fontId="6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2" fillId="6" borderId="0" xfId="0" applyFont="1" applyFill="1"/>
    <xf numFmtId="4" fontId="2" fillId="3" borderId="0" xfId="4" applyNumberFormat="1" applyFont="1" applyFill="1" applyBorder="1" applyAlignment="1">
      <alignment horizontal="left" vertical="center" wrapText="1"/>
    </xf>
    <xf numFmtId="164" fontId="2" fillId="3" borderId="9" xfId="2" applyNumberFormat="1" applyFont="1" applyFill="1" applyBorder="1" applyAlignment="1">
      <alignment horizontal="center" vertical="center" wrapText="1"/>
    </xf>
    <xf numFmtId="164" fontId="2" fillId="3" borderId="10" xfId="2" applyNumberFormat="1" applyFont="1" applyFill="1" applyBorder="1" applyAlignment="1">
      <alignment horizontal="center"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2" fillId="3" borderId="12" xfId="2" applyNumberFormat="1" applyFont="1" applyFill="1" applyBorder="1" applyAlignment="1">
      <alignment horizontal="center" vertical="center" wrapText="1"/>
    </xf>
    <xf numFmtId="164" fontId="2" fillId="0" borderId="10" xfId="2" applyNumberFormat="1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horizontal="center" vertical="center" wrapText="1"/>
    </xf>
    <xf numFmtId="164" fontId="2" fillId="0" borderId="11" xfId="2" applyNumberFormat="1" applyFont="1" applyFill="1" applyBorder="1" applyAlignment="1">
      <alignment horizontal="center" vertical="center" wrapText="1"/>
    </xf>
    <xf numFmtId="164" fontId="2" fillId="0" borderId="18" xfId="2" applyNumberFormat="1" applyFont="1" applyFill="1" applyBorder="1" applyAlignment="1">
      <alignment horizontal="center" vertical="center" wrapText="1"/>
    </xf>
    <xf numFmtId="164" fontId="2" fillId="0" borderId="19" xfId="2" applyNumberFormat="1" applyFont="1" applyFill="1" applyBorder="1" applyAlignment="1">
      <alignment horizontal="center" vertical="center" wrapText="1"/>
    </xf>
    <xf numFmtId="164" fontId="2" fillId="0" borderId="20" xfId="2" applyNumberFormat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vertical="center"/>
    </xf>
    <xf numFmtId="164" fontId="14" fillId="0" borderId="12" xfId="2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164" fontId="14" fillId="0" borderId="9" xfId="2" applyNumberFormat="1" applyFont="1" applyFill="1" applyBorder="1" applyAlignment="1">
      <alignment horizontal="center" vertical="center" wrapText="1"/>
    </xf>
    <xf numFmtId="164" fontId="14" fillId="0" borderId="10" xfId="2" applyNumberFormat="1" applyFont="1" applyFill="1" applyBorder="1" applyAlignment="1">
      <alignment horizontal="center" vertical="center" wrapText="1"/>
    </xf>
    <xf numFmtId="164" fontId="14" fillId="0" borderId="22" xfId="2" applyNumberFormat="1" applyFont="1" applyFill="1" applyBorder="1" applyAlignment="1">
      <alignment horizontal="center" vertical="center" wrapText="1"/>
    </xf>
    <xf numFmtId="164" fontId="14" fillId="0" borderId="11" xfId="2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164" fontId="17" fillId="0" borderId="9" xfId="2" applyNumberFormat="1" applyFont="1" applyFill="1" applyBorder="1" applyAlignment="1">
      <alignment horizontal="center" vertical="center" wrapText="1"/>
    </xf>
    <xf numFmtId="164" fontId="17" fillId="0" borderId="10" xfId="2" applyNumberFormat="1" applyFont="1" applyFill="1" applyBorder="1" applyAlignment="1">
      <alignment horizontal="center" vertical="center" wrapText="1"/>
    </xf>
    <xf numFmtId="164" fontId="17" fillId="0" borderId="22" xfId="2" applyNumberFormat="1" applyFont="1" applyFill="1" applyBorder="1" applyAlignment="1">
      <alignment horizontal="center" vertical="center" wrapText="1"/>
    </xf>
    <xf numFmtId="164" fontId="17" fillId="0" borderId="11" xfId="2" applyNumberFormat="1" applyFont="1" applyFill="1" applyBorder="1" applyAlignment="1">
      <alignment horizontal="center" vertical="center" wrapText="1"/>
    </xf>
    <xf numFmtId="3" fontId="2" fillId="4" borderId="8" xfId="4" applyNumberFormat="1" applyFont="1" applyFill="1" applyBorder="1" applyAlignment="1">
      <alignment horizontal="center" vertical="center" wrapText="1"/>
    </xf>
    <xf numFmtId="165" fontId="2" fillId="4" borderId="8" xfId="4" applyNumberFormat="1" applyFont="1" applyFill="1" applyBorder="1" applyAlignment="1">
      <alignment horizontal="center" vertical="center" wrapText="1"/>
    </xf>
    <xf numFmtId="166" fontId="2" fillId="4" borderId="8" xfId="4" applyNumberFormat="1" applyFont="1" applyFill="1" applyBorder="1" applyAlignment="1">
      <alignment horizontal="center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164" fontId="2" fillId="4" borderId="1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5" fillId="5" borderId="0" xfId="0" applyFont="1" applyFill="1"/>
    <xf numFmtId="4" fontId="2" fillId="5" borderId="0" xfId="4" applyNumberFormat="1" applyFont="1" applyFill="1" applyBorder="1" applyAlignment="1">
      <alignment horizontal="left" vertical="center" wrapText="1"/>
    </xf>
    <xf numFmtId="4" fontId="8" fillId="5" borderId="7" xfId="2" applyNumberFormat="1" applyFont="1" applyFill="1" applyBorder="1" applyAlignment="1">
      <alignment horizontal="center" vertical="center" wrapText="1"/>
    </xf>
    <xf numFmtId="164" fontId="2" fillId="5" borderId="9" xfId="2" applyNumberFormat="1" applyFont="1" applyFill="1" applyBorder="1" applyAlignment="1">
      <alignment horizontal="center" vertical="center" wrapText="1"/>
    </xf>
    <xf numFmtId="164" fontId="2" fillId="5" borderId="12" xfId="2" applyNumberFormat="1" applyFont="1" applyFill="1" applyBorder="1" applyAlignment="1">
      <alignment horizontal="center" vertical="center" wrapText="1"/>
    </xf>
    <xf numFmtId="164" fontId="2" fillId="5" borderId="17" xfId="2" applyNumberFormat="1" applyFont="1" applyFill="1" applyBorder="1" applyAlignment="1">
      <alignment horizontal="center" vertical="center" wrapText="1"/>
    </xf>
    <xf numFmtId="164" fontId="2" fillId="5" borderId="19" xfId="2" applyNumberFormat="1" applyFont="1" applyFill="1" applyBorder="1" applyAlignment="1">
      <alignment horizontal="center" vertical="center" wrapText="1"/>
    </xf>
    <xf numFmtId="164" fontId="2" fillId="5" borderId="20" xfId="2" applyNumberFormat="1" applyFont="1" applyFill="1" applyBorder="1" applyAlignment="1">
      <alignment horizontal="center" vertical="center" wrapText="1"/>
    </xf>
    <xf numFmtId="164" fontId="2" fillId="5" borderId="21" xfId="2" applyNumberFormat="1" applyFont="1" applyFill="1" applyBorder="1" applyAlignment="1">
      <alignment horizontal="center" vertical="center" wrapText="1"/>
    </xf>
    <xf numFmtId="164" fontId="2" fillId="5" borderId="10" xfId="2" applyNumberFormat="1" applyFont="1" applyFill="1" applyBorder="1" applyAlignment="1">
      <alignment horizontal="center" vertical="center" wrapText="1"/>
    </xf>
    <xf numFmtId="4" fontId="10" fillId="5" borderId="10" xfId="4" applyNumberFormat="1" applyFont="1" applyFill="1" applyBorder="1" applyAlignment="1">
      <alignment horizontal="left" vertical="center" wrapText="1"/>
    </xf>
    <xf numFmtId="164" fontId="2" fillId="5" borderId="11" xfId="2" applyNumberFormat="1" applyFont="1" applyFill="1" applyBorder="1" applyAlignment="1">
      <alignment horizontal="center" vertical="center" wrapText="1"/>
    </xf>
    <xf numFmtId="4" fontId="11" fillId="5" borderId="0" xfId="4" applyNumberFormat="1" applyFont="1" applyFill="1" applyBorder="1" applyAlignment="1">
      <alignment horizontal="left" vertical="center" wrapText="1"/>
    </xf>
    <xf numFmtId="164" fontId="10" fillId="5" borderId="0" xfId="2" applyNumberFormat="1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164" fontId="17" fillId="5" borderId="12" xfId="2" applyNumberFormat="1" applyFont="1" applyFill="1" applyBorder="1" applyAlignment="1">
      <alignment horizontal="center" vertical="center" wrapText="1"/>
    </xf>
    <xf numFmtId="164" fontId="17" fillId="5" borderId="11" xfId="2" applyNumberFormat="1" applyFont="1" applyFill="1" applyBorder="1" applyAlignment="1">
      <alignment horizontal="center" vertical="center" wrapText="1"/>
    </xf>
    <xf numFmtId="3" fontId="2" fillId="3" borderId="8" xfId="3" applyNumberFormat="1" applyFont="1" applyFill="1" applyBorder="1" applyAlignment="1">
      <alignment horizontal="left" vertical="center" wrapText="1"/>
    </xf>
    <xf numFmtId="4" fontId="2" fillId="3" borderId="9" xfId="4" applyNumberFormat="1" applyFont="1" applyFill="1" applyBorder="1" applyAlignment="1">
      <alignment vertical="center" wrapText="1"/>
    </xf>
    <xf numFmtId="4" fontId="2" fillId="3" borderId="10" xfId="4" applyNumberFormat="1" applyFont="1" applyFill="1" applyBorder="1" applyAlignment="1">
      <alignment vertical="center" wrapText="1"/>
    </xf>
    <xf numFmtId="4" fontId="2" fillId="3" borderId="11" xfId="4" applyNumberFormat="1" applyFont="1" applyFill="1" applyBorder="1" applyAlignment="1">
      <alignment vertical="center" wrapText="1"/>
    </xf>
    <xf numFmtId="4" fontId="2" fillId="3" borderId="0" xfId="4" applyNumberFormat="1" applyFont="1" applyFill="1" applyBorder="1" applyAlignment="1">
      <alignment vertical="center" wrapText="1"/>
    </xf>
    <xf numFmtId="4" fontId="2" fillId="3" borderId="9" xfId="4" applyNumberFormat="1" applyFont="1" applyFill="1" applyBorder="1" applyAlignment="1">
      <alignment horizontal="left" vertical="center" wrapText="1"/>
    </xf>
    <xf numFmtId="4" fontId="2" fillId="3" borderId="10" xfId="4" applyNumberFormat="1" applyFont="1" applyFill="1" applyBorder="1" applyAlignment="1">
      <alignment horizontal="left" vertical="center" wrapText="1"/>
    </xf>
    <xf numFmtId="4" fontId="2" fillId="3" borderId="11" xfId="4" applyNumberFormat="1" applyFont="1" applyFill="1" applyBorder="1" applyAlignment="1">
      <alignment horizontal="left" vertical="center" wrapText="1"/>
    </xf>
    <xf numFmtId="4" fontId="2" fillId="0" borderId="10" xfId="4" applyNumberFormat="1" applyFont="1" applyFill="1" applyBorder="1" applyAlignment="1">
      <alignment horizontal="left" vertical="center" wrapText="1"/>
    </xf>
    <xf numFmtId="4" fontId="2" fillId="0" borderId="11" xfId="4" applyNumberFormat="1" applyFont="1" applyFill="1" applyBorder="1" applyAlignment="1">
      <alignment horizontal="left" vertical="center" wrapText="1"/>
    </xf>
    <xf numFmtId="4" fontId="2" fillId="0" borderId="9" xfId="4" applyNumberFormat="1" applyFont="1" applyFill="1" applyBorder="1" applyAlignment="1">
      <alignment horizontal="left" vertical="center" wrapText="1"/>
    </xf>
    <xf numFmtId="4" fontId="2" fillId="5" borderId="9" xfId="4" applyNumberFormat="1" applyFont="1" applyFill="1" applyBorder="1" applyAlignment="1">
      <alignment horizontal="left" vertical="center" wrapText="1"/>
    </xf>
    <xf numFmtId="4" fontId="2" fillId="5" borderId="10" xfId="4" applyNumberFormat="1" applyFont="1" applyFill="1" applyBorder="1" applyAlignment="1">
      <alignment horizontal="left" vertical="center" wrapText="1"/>
    </xf>
    <xf numFmtId="4" fontId="2" fillId="5" borderId="11" xfId="4" applyNumberFormat="1" applyFont="1" applyFill="1" applyBorder="1" applyAlignment="1">
      <alignment horizontal="left" vertical="center" wrapText="1"/>
    </xf>
    <xf numFmtId="4" fontId="2" fillId="0" borderId="13" xfId="4" applyNumberFormat="1" applyFont="1" applyFill="1" applyBorder="1" applyAlignment="1">
      <alignment horizontal="left" vertical="center" wrapText="1"/>
    </xf>
    <xf numFmtId="4" fontId="2" fillId="0" borderId="17" xfId="4" applyNumberFormat="1" applyFont="1" applyFill="1" applyBorder="1" applyAlignment="1">
      <alignment horizontal="left" vertical="center" wrapText="1"/>
    </xf>
    <xf numFmtId="4" fontId="2" fillId="3" borderId="14" xfId="4" applyNumberFormat="1" applyFont="1" applyFill="1" applyBorder="1" applyAlignment="1">
      <alignment horizontal="left" vertical="center" wrapText="1"/>
    </xf>
    <xf numFmtId="4" fontId="2" fillId="3" borderId="15" xfId="4" applyNumberFormat="1" applyFont="1" applyFill="1" applyBorder="1" applyAlignment="1">
      <alignment horizontal="left" vertical="center" wrapText="1"/>
    </xf>
    <xf numFmtId="4" fontId="2" fillId="3" borderId="16" xfId="4" applyNumberFormat="1" applyFont="1" applyFill="1" applyBorder="1" applyAlignment="1">
      <alignment horizontal="left" vertical="center" wrapText="1"/>
    </xf>
    <xf numFmtId="0" fontId="19" fillId="2" borderId="0" xfId="5" applyFont="1" applyFill="1"/>
    <xf numFmtId="0" fontId="15" fillId="2" borderId="0" xfId="5" applyFont="1" applyFill="1" applyAlignment="1">
      <alignment horizontal="right"/>
    </xf>
    <xf numFmtId="4" fontId="15" fillId="3" borderId="9" xfId="4" applyNumberFormat="1" applyFont="1" applyFill="1" applyBorder="1" applyAlignment="1">
      <alignment horizontal="left" vertical="center" wrapText="1"/>
    </xf>
    <xf numFmtId="4" fontId="15" fillId="3" borderId="10" xfId="4" applyNumberFormat="1" applyFont="1" applyFill="1" applyBorder="1" applyAlignment="1">
      <alignment horizontal="left" vertical="center" wrapText="1"/>
    </xf>
    <xf numFmtId="4" fontId="15" fillId="3" borderId="22" xfId="4" applyNumberFormat="1" applyFont="1" applyFill="1" applyBorder="1" applyAlignment="1">
      <alignment horizontal="left" vertical="center" wrapText="1"/>
    </xf>
    <xf numFmtId="4" fontId="15" fillId="3" borderId="11" xfId="4" applyNumberFormat="1" applyFont="1" applyFill="1" applyBorder="1" applyAlignment="1">
      <alignment horizontal="left" vertical="center" wrapText="1"/>
    </xf>
    <xf numFmtId="0" fontId="20" fillId="0" borderId="0" xfId="0" applyFont="1" applyFill="1"/>
    <xf numFmtId="0" fontId="19" fillId="5" borderId="0" xfId="5" applyFont="1" applyFill="1"/>
    <xf numFmtId="0" fontId="5" fillId="2" borderId="5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3" fontId="2" fillId="5" borderId="14" xfId="2" applyNumberFormat="1" applyFont="1" applyFill="1" applyBorder="1" applyAlignment="1">
      <alignment horizontal="left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3" fontId="2" fillId="5" borderId="15" xfId="2" applyNumberFormat="1" applyFont="1" applyFill="1" applyBorder="1" applyAlignment="1">
      <alignment horizontal="left" vertical="center" wrapText="1"/>
    </xf>
    <xf numFmtId="167" fontId="2" fillId="5" borderId="10" xfId="2" applyNumberFormat="1" applyFont="1" applyFill="1" applyBorder="1" applyAlignment="1">
      <alignment horizontal="center" vertical="center" wrapText="1"/>
    </xf>
    <xf numFmtId="3" fontId="2" fillId="5" borderId="16" xfId="2" applyNumberFormat="1" applyFont="1" applyFill="1" applyBorder="1" applyAlignment="1">
      <alignment horizontal="left" vertical="center" wrapText="1"/>
    </xf>
    <xf numFmtId="167" fontId="2" fillId="5" borderId="11" xfId="2" applyNumberFormat="1" applyFont="1" applyFill="1" applyBorder="1" applyAlignment="1">
      <alignment horizontal="center" vertical="center" wrapText="1"/>
    </xf>
    <xf numFmtId="164" fontId="2" fillId="5" borderId="13" xfId="2" applyNumberFormat="1" applyFont="1" applyFill="1" applyBorder="1" applyAlignment="1">
      <alignment horizontal="center" vertical="center" wrapText="1"/>
    </xf>
    <xf numFmtId="20" fontId="3" fillId="5" borderId="8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12" fillId="4" borderId="0" xfId="4" applyNumberFormat="1" applyFont="1" applyFill="1" applyBorder="1" applyAlignment="1">
      <alignment horizontal="left" vertical="center" wrapText="1"/>
    </xf>
  </cellXfs>
  <cellStyles count="7">
    <cellStyle name="Normal" xfId="0" builtinId="0"/>
    <cellStyle name="Normal 3" xfId="5" xr:uid="{A6E969E2-2415-4406-A37A-50E3A979F562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R487"/>
  <sheetViews>
    <sheetView tabSelected="1" zoomScaleNormal="100" workbookViewId="0">
      <selection activeCell="F272" sqref="F272"/>
    </sheetView>
  </sheetViews>
  <sheetFormatPr baseColWidth="10" defaultColWidth="11.5703125" defaultRowHeight="12.75" x14ac:dyDescent="0.2"/>
  <cols>
    <col min="1" max="1" width="52.85546875" style="1" customWidth="1"/>
    <col min="2" max="2" width="20.7109375" style="1" customWidth="1"/>
    <col min="3" max="3" width="20.7109375" style="37" customWidth="1"/>
    <col min="4" max="4" width="30.140625" style="2" customWidth="1"/>
    <col min="5" max="18" width="11.5703125" style="31"/>
    <col min="19" max="256" width="11.5703125" style="2"/>
    <col min="257" max="257" width="52.85546875" style="2" customWidth="1"/>
    <col min="258" max="259" width="20.7109375" style="2" customWidth="1"/>
    <col min="260" max="260" width="30.140625" style="2" customWidth="1"/>
    <col min="261" max="512" width="11.5703125" style="2"/>
    <col min="513" max="513" width="52.85546875" style="2" customWidth="1"/>
    <col min="514" max="515" width="20.7109375" style="2" customWidth="1"/>
    <col min="516" max="516" width="30.140625" style="2" customWidth="1"/>
    <col min="517" max="768" width="11.5703125" style="2"/>
    <col min="769" max="769" width="52.85546875" style="2" customWidth="1"/>
    <col min="770" max="771" width="20.7109375" style="2" customWidth="1"/>
    <col min="772" max="772" width="30.140625" style="2" customWidth="1"/>
    <col min="773" max="1024" width="11.5703125" style="2"/>
    <col min="1025" max="1025" width="52.85546875" style="2" customWidth="1"/>
    <col min="1026" max="1027" width="20.7109375" style="2" customWidth="1"/>
    <col min="1028" max="1028" width="30.140625" style="2" customWidth="1"/>
    <col min="1029" max="1280" width="11.5703125" style="2"/>
    <col min="1281" max="1281" width="52.85546875" style="2" customWidth="1"/>
    <col min="1282" max="1283" width="20.7109375" style="2" customWidth="1"/>
    <col min="1284" max="1284" width="30.140625" style="2" customWidth="1"/>
    <col min="1285" max="1536" width="11.5703125" style="2"/>
    <col min="1537" max="1537" width="52.85546875" style="2" customWidth="1"/>
    <col min="1538" max="1539" width="20.7109375" style="2" customWidth="1"/>
    <col min="1540" max="1540" width="30.140625" style="2" customWidth="1"/>
    <col min="1541" max="1792" width="11.5703125" style="2"/>
    <col min="1793" max="1793" width="52.85546875" style="2" customWidth="1"/>
    <col min="1794" max="1795" width="20.7109375" style="2" customWidth="1"/>
    <col min="1796" max="1796" width="30.140625" style="2" customWidth="1"/>
    <col min="1797" max="2048" width="11.5703125" style="2"/>
    <col min="2049" max="2049" width="52.85546875" style="2" customWidth="1"/>
    <col min="2050" max="2051" width="20.7109375" style="2" customWidth="1"/>
    <col min="2052" max="2052" width="30.140625" style="2" customWidth="1"/>
    <col min="2053" max="2304" width="11.5703125" style="2"/>
    <col min="2305" max="2305" width="52.85546875" style="2" customWidth="1"/>
    <col min="2306" max="2307" width="20.7109375" style="2" customWidth="1"/>
    <col min="2308" max="2308" width="30.140625" style="2" customWidth="1"/>
    <col min="2309" max="2560" width="11.5703125" style="2"/>
    <col min="2561" max="2561" width="52.85546875" style="2" customWidth="1"/>
    <col min="2562" max="2563" width="20.7109375" style="2" customWidth="1"/>
    <col min="2564" max="2564" width="30.140625" style="2" customWidth="1"/>
    <col min="2565" max="2816" width="11.5703125" style="2"/>
    <col min="2817" max="2817" width="52.85546875" style="2" customWidth="1"/>
    <col min="2818" max="2819" width="20.7109375" style="2" customWidth="1"/>
    <col min="2820" max="2820" width="30.140625" style="2" customWidth="1"/>
    <col min="2821" max="3072" width="11.5703125" style="2"/>
    <col min="3073" max="3073" width="52.85546875" style="2" customWidth="1"/>
    <col min="3074" max="3075" width="20.7109375" style="2" customWidth="1"/>
    <col min="3076" max="3076" width="30.140625" style="2" customWidth="1"/>
    <col min="3077" max="3328" width="11.5703125" style="2"/>
    <col min="3329" max="3329" width="52.85546875" style="2" customWidth="1"/>
    <col min="3330" max="3331" width="20.7109375" style="2" customWidth="1"/>
    <col min="3332" max="3332" width="30.140625" style="2" customWidth="1"/>
    <col min="3333" max="3584" width="11.5703125" style="2"/>
    <col min="3585" max="3585" width="52.85546875" style="2" customWidth="1"/>
    <col min="3586" max="3587" width="20.7109375" style="2" customWidth="1"/>
    <col min="3588" max="3588" width="30.140625" style="2" customWidth="1"/>
    <col min="3589" max="3840" width="11.5703125" style="2"/>
    <col min="3841" max="3841" width="52.85546875" style="2" customWidth="1"/>
    <col min="3842" max="3843" width="20.7109375" style="2" customWidth="1"/>
    <col min="3844" max="3844" width="30.140625" style="2" customWidth="1"/>
    <col min="3845" max="4096" width="11.5703125" style="2"/>
    <col min="4097" max="4097" width="52.85546875" style="2" customWidth="1"/>
    <col min="4098" max="4099" width="20.7109375" style="2" customWidth="1"/>
    <col min="4100" max="4100" width="30.140625" style="2" customWidth="1"/>
    <col min="4101" max="4352" width="11.5703125" style="2"/>
    <col min="4353" max="4353" width="52.85546875" style="2" customWidth="1"/>
    <col min="4354" max="4355" width="20.7109375" style="2" customWidth="1"/>
    <col min="4356" max="4356" width="30.140625" style="2" customWidth="1"/>
    <col min="4357" max="4608" width="11.5703125" style="2"/>
    <col min="4609" max="4609" width="52.85546875" style="2" customWidth="1"/>
    <col min="4610" max="4611" width="20.7109375" style="2" customWidth="1"/>
    <col min="4612" max="4612" width="30.140625" style="2" customWidth="1"/>
    <col min="4613" max="4864" width="11.5703125" style="2"/>
    <col min="4865" max="4865" width="52.85546875" style="2" customWidth="1"/>
    <col min="4866" max="4867" width="20.7109375" style="2" customWidth="1"/>
    <col min="4868" max="4868" width="30.140625" style="2" customWidth="1"/>
    <col min="4869" max="5120" width="11.5703125" style="2"/>
    <col min="5121" max="5121" width="52.85546875" style="2" customWidth="1"/>
    <col min="5122" max="5123" width="20.7109375" style="2" customWidth="1"/>
    <col min="5124" max="5124" width="30.140625" style="2" customWidth="1"/>
    <col min="5125" max="5376" width="11.5703125" style="2"/>
    <col min="5377" max="5377" width="52.85546875" style="2" customWidth="1"/>
    <col min="5378" max="5379" width="20.7109375" style="2" customWidth="1"/>
    <col min="5380" max="5380" width="30.140625" style="2" customWidth="1"/>
    <col min="5381" max="5632" width="11.5703125" style="2"/>
    <col min="5633" max="5633" width="52.85546875" style="2" customWidth="1"/>
    <col min="5634" max="5635" width="20.7109375" style="2" customWidth="1"/>
    <col min="5636" max="5636" width="30.140625" style="2" customWidth="1"/>
    <col min="5637" max="5888" width="11.5703125" style="2"/>
    <col min="5889" max="5889" width="52.85546875" style="2" customWidth="1"/>
    <col min="5890" max="5891" width="20.7109375" style="2" customWidth="1"/>
    <col min="5892" max="5892" width="30.140625" style="2" customWidth="1"/>
    <col min="5893" max="6144" width="11.5703125" style="2"/>
    <col min="6145" max="6145" width="52.85546875" style="2" customWidth="1"/>
    <col min="6146" max="6147" width="20.7109375" style="2" customWidth="1"/>
    <col min="6148" max="6148" width="30.140625" style="2" customWidth="1"/>
    <col min="6149" max="6400" width="11.5703125" style="2"/>
    <col min="6401" max="6401" width="52.85546875" style="2" customWidth="1"/>
    <col min="6402" max="6403" width="20.7109375" style="2" customWidth="1"/>
    <col min="6404" max="6404" width="30.140625" style="2" customWidth="1"/>
    <col min="6405" max="6656" width="11.5703125" style="2"/>
    <col min="6657" max="6657" width="52.85546875" style="2" customWidth="1"/>
    <col min="6658" max="6659" width="20.7109375" style="2" customWidth="1"/>
    <col min="6660" max="6660" width="30.140625" style="2" customWidth="1"/>
    <col min="6661" max="6912" width="11.5703125" style="2"/>
    <col min="6913" max="6913" width="52.85546875" style="2" customWidth="1"/>
    <col min="6914" max="6915" width="20.7109375" style="2" customWidth="1"/>
    <col min="6916" max="6916" width="30.140625" style="2" customWidth="1"/>
    <col min="6917" max="7168" width="11.5703125" style="2"/>
    <col min="7169" max="7169" width="52.85546875" style="2" customWidth="1"/>
    <col min="7170" max="7171" width="20.7109375" style="2" customWidth="1"/>
    <col min="7172" max="7172" width="30.140625" style="2" customWidth="1"/>
    <col min="7173" max="7424" width="11.5703125" style="2"/>
    <col min="7425" max="7425" width="52.85546875" style="2" customWidth="1"/>
    <col min="7426" max="7427" width="20.7109375" style="2" customWidth="1"/>
    <col min="7428" max="7428" width="30.140625" style="2" customWidth="1"/>
    <col min="7429" max="7680" width="11.5703125" style="2"/>
    <col min="7681" max="7681" width="52.85546875" style="2" customWidth="1"/>
    <col min="7682" max="7683" width="20.7109375" style="2" customWidth="1"/>
    <col min="7684" max="7684" width="30.140625" style="2" customWidth="1"/>
    <col min="7685" max="7936" width="11.5703125" style="2"/>
    <col min="7937" max="7937" width="52.85546875" style="2" customWidth="1"/>
    <col min="7938" max="7939" width="20.7109375" style="2" customWidth="1"/>
    <col min="7940" max="7940" width="30.140625" style="2" customWidth="1"/>
    <col min="7941" max="8192" width="11.5703125" style="2"/>
    <col min="8193" max="8193" width="52.85546875" style="2" customWidth="1"/>
    <col min="8194" max="8195" width="20.7109375" style="2" customWidth="1"/>
    <col min="8196" max="8196" width="30.140625" style="2" customWidth="1"/>
    <col min="8197" max="8448" width="11.5703125" style="2"/>
    <col min="8449" max="8449" width="52.85546875" style="2" customWidth="1"/>
    <col min="8450" max="8451" width="20.7109375" style="2" customWidth="1"/>
    <col min="8452" max="8452" width="30.140625" style="2" customWidth="1"/>
    <col min="8453" max="8704" width="11.5703125" style="2"/>
    <col min="8705" max="8705" width="52.85546875" style="2" customWidth="1"/>
    <col min="8706" max="8707" width="20.7109375" style="2" customWidth="1"/>
    <col min="8708" max="8708" width="30.140625" style="2" customWidth="1"/>
    <col min="8709" max="8960" width="11.5703125" style="2"/>
    <col min="8961" max="8961" width="52.85546875" style="2" customWidth="1"/>
    <col min="8962" max="8963" width="20.7109375" style="2" customWidth="1"/>
    <col min="8964" max="8964" width="30.140625" style="2" customWidth="1"/>
    <col min="8965" max="9216" width="11.5703125" style="2"/>
    <col min="9217" max="9217" width="52.85546875" style="2" customWidth="1"/>
    <col min="9218" max="9219" width="20.7109375" style="2" customWidth="1"/>
    <col min="9220" max="9220" width="30.140625" style="2" customWidth="1"/>
    <col min="9221" max="9472" width="11.5703125" style="2"/>
    <col min="9473" max="9473" width="52.85546875" style="2" customWidth="1"/>
    <col min="9474" max="9475" width="20.7109375" style="2" customWidth="1"/>
    <col min="9476" max="9476" width="30.140625" style="2" customWidth="1"/>
    <col min="9477" max="9728" width="11.5703125" style="2"/>
    <col min="9729" max="9729" width="52.85546875" style="2" customWidth="1"/>
    <col min="9730" max="9731" width="20.7109375" style="2" customWidth="1"/>
    <col min="9732" max="9732" width="30.140625" style="2" customWidth="1"/>
    <col min="9733" max="9984" width="11.5703125" style="2"/>
    <col min="9985" max="9985" width="52.85546875" style="2" customWidth="1"/>
    <col min="9986" max="9987" width="20.7109375" style="2" customWidth="1"/>
    <col min="9988" max="9988" width="30.140625" style="2" customWidth="1"/>
    <col min="9989" max="10240" width="11.5703125" style="2"/>
    <col min="10241" max="10241" width="52.85546875" style="2" customWidth="1"/>
    <col min="10242" max="10243" width="20.7109375" style="2" customWidth="1"/>
    <col min="10244" max="10244" width="30.140625" style="2" customWidth="1"/>
    <col min="10245" max="10496" width="11.5703125" style="2"/>
    <col min="10497" max="10497" width="52.85546875" style="2" customWidth="1"/>
    <col min="10498" max="10499" width="20.7109375" style="2" customWidth="1"/>
    <col min="10500" max="10500" width="30.140625" style="2" customWidth="1"/>
    <col min="10501" max="10752" width="11.5703125" style="2"/>
    <col min="10753" max="10753" width="52.85546875" style="2" customWidth="1"/>
    <col min="10754" max="10755" width="20.7109375" style="2" customWidth="1"/>
    <col min="10756" max="10756" width="30.140625" style="2" customWidth="1"/>
    <col min="10757" max="11008" width="11.5703125" style="2"/>
    <col min="11009" max="11009" width="52.85546875" style="2" customWidth="1"/>
    <col min="11010" max="11011" width="20.7109375" style="2" customWidth="1"/>
    <col min="11012" max="11012" width="30.140625" style="2" customWidth="1"/>
    <col min="11013" max="11264" width="11.5703125" style="2"/>
    <col min="11265" max="11265" width="52.85546875" style="2" customWidth="1"/>
    <col min="11266" max="11267" width="20.7109375" style="2" customWidth="1"/>
    <col min="11268" max="11268" width="30.140625" style="2" customWidth="1"/>
    <col min="11269" max="11520" width="11.5703125" style="2"/>
    <col min="11521" max="11521" width="52.85546875" style="2" customWidth="1"/>
    <col min="11522" max="11523" width="20.7109375" style="2" customWidth="1"/>
    <col min="11524" max="11524" width="30.140625" style="2" customWidth="1"/>
    <col min="11525" max="11776" width="11.5703125" style="2"/>
    <col min="11777" max="11777" width="52.85546875" style="2" customWidth="1"/>
    <col min="11778" max="11779" width="20.7109375" style="2" customWidth="1"/>
    <col min="11780" max="11780" width="30.140625" style="2" customWidth="1"/>
    <col min="11781" max="12032" width="11.5703125" style="2"/>
    <col min="12033" max="12033" width="52.85546875" style="2" customWidth="1"/>
    <col min="12034" max="12035" width="20.7109375" style="2" customWidth="1"/>
    <col min="12036" max="12036" width="30.140625" style="2" customWidth="1"/>
    <col min="12037" max="12288" width="11.5703125" style="2"/>
    <col min="12289" max="12289" width="52.85546875" style="2" customWidth="1"/>
    <col min="12290" max="12291" width="20.7109375" style="2" customWidth="1"/>
    <col min="12292" max="12292" width="30.140625" style="2" customWidth="1"/>
    <col min="12293" max="12544" width="11.5703125" style="2"/>
    <col min="12545" max="12545" width="52.85546875" style="2" customWidth="1"/>
    <col min="12546" max="12547" width="20.7109375" style="2" customWidth="1"/>
    <col min="12548" max="12548" width="30.140625" style="2" customWidth="1"/>
    <col min="12549" max="12800" width="11.5703125" style="2"/>
    <col min="12801" max="12801" width="52.85546875" style="2" customWidth="1"/>
    <col min="12802" max="12803" width="20.7109375" style="2" customWidth="1"/>
    <col min="12804" max="12804" width="30.140625" style="2" customWidth="1"/>
    <col min="12805" max="13056" width="11.5703125" style="2"/>
    <col min="13057" max="13057" width="52.85546875" style="2" customWidth="1"/>
    <col min="13058" max="13059" width="20.7109375" style="2" customWidth="1"/>
    <col min="13060" max="13060" width="30.140625" style="2" customWidth="1"/>
    <col min="13061" max="13312" width="11.5703125" style="2"/>
    <col min="13313" max="13313" width="52.85546875" style="2" customWidth="1"/>
    <col min="13314" max="13315" width="20.7109375" style="2" customWidth="1"/>
    <col min="13316" max="13316" width="30.140625" style="2" customWidth="1"/>
    <col min="13317" max="13568" width="11.5703125" style="2"/>
    <col min="13569" max="13569" width="52.85546875" style="2" customWidth="1"/>
    <col min="13570" max="13571" width="20.7109375" style="2" customWidth="1"/>
    <col min="13572" max="13572" width="30.140625" style="2" customWidth="1"/>
    <col min="13573" max="13824" width="11.5703125" style="2"/>
    <col min="13825" max="13825" width="52.85546875" style="2" customWidth="1"/>
    <col min="13826" max="13827" width="20.7109375" style="2" customWidth="1"/>
    <col min="13828" max="13828" width="30.140625" style="2" customWidth="1"/>
    <col min="13829" max="14080" width="11.5703125" style="2"/>
    <col min="14081" max="14081" width="52.85546875" style="2" customWidth="1"/>
    <col min="14082" max="14083" width="20.7109375" style="2" customWidth="1"/>
    <col min="14084" max="14084" width="30.140625" style="2" customWidth="1"/>
    <col min="14085" max="14336" width="11.5703125" style="2"/>
    <col min="14337" max="14337" width="52.85546875" style="2" customWidth="1"/>
    <col min="14338" max="14339" width="20.7109375" style="2" customWidth="1"/>
    <col min="14340" max="14340" width="30.140625" style="2" customWidth="1"/>
    <col min="14341" max="14592" width="11.5703125" style="2"/>
    <col min="14593" max="14593" width="52.85546875" style="2" customWidth="1"/>
    <col min="14594" max="14595" width="20.7109375" style="2" customWidth="1"/>
    <col min="14596" max="14596" width="30.140625" style="2" customWidth="1"/>
    <col min="14597" max="14848" width="11.5703125" style="2"/>
    <col min="14849" max="14849" width="52.85546875" style="2" customWidth="1"/>
    <col min="14850" max="14851" width="20.7109375" style="2" customWidth="1"/>
    <col min="14852" max="14852" width="30.140625" style="2" customWidth="1"/>
    <col min="14853" max="15104" width="11.5703125" style="2"/>
    <col min="15105" max="15105" width="52.85546875" style="2" customWidth="1"/>
    <col min="15106" max="15107" width="20.7109375" style="2" customWidth="1"/>
    <col min="15108" max="15108" width="30.140625" style="2" customWidth="1"/>
    <col min="15109" max="15360" width="11.5703125" style="2"/>
    <col min="15361" max="15361" width="52.85546875" style="2" customWidth="1"/>
    <col min="15362" max="15363" width="20.7109375" style="2" customWidth="1"/>
    <col min="15364" max="15364" width="30.140625" style="2" customWidth="1"/>
    <col min="15365" max="15616" width="11.5703125" style="2"/>
    <col min="15617" max="15617" width="52.85546875" style="2" customWidth="1"/>
    <col min="15618" max="15619" width="20.7109375" style="2" customWidth="1"/>
    <col min="15620" max="15620" width="30.140625" style="2" customWidth="1"/>
    <col min="15621" max="15872" width="11.5703125" style="2"/>
    <col min="15873" max="15873" width="52.85546875" style="2" customWidth="1"/>
    <col min="15874" max="15875" width="20.7109375" style="2" customWidth="1"/>
    <col min="15876" max="15876" width="30.140625" style="2" customWidth="1"/>
    <col min="15877" max="16128" width="11.5703125" style="2"/>
    <col min="16129" max="16129" width="52.85546875" style="2" customWidth="1"/>
    <col min="16130" max="16131" width="20.7109375" style="2" customWidth="1"/>
    <col min="16132" max="16132" width="30.140625" style="2" customWidth="1"/>
    <col min="16133" max="16384" width="11.5703125" style="2"/>
  </cols>
  <sheetData>
    <row r="1" spans="1:18" x14ac:dyDescent="0.2">
      <c r="C1" s="36"/>
    </row>
    <row r="2" spans="1:18" ht="15.75" x14ac:dyDescent="0.25">
      <c r="A2" s="167" t="s">
        <v>237</v>
      </c>
      <c r="B2" s="168"/>
      <c r="C2" s="168"/>
      <c r="D2" s="169"/>
    </row>
    <row r="3" spans="1:18" ht="15.75" x14ac:dyDescent="0.25">
      <c r="A3" s="170" t="s">
        <v>241</v>
      </c>
      <c r="B3" s="171"/>
      <c r="C3" s="171"/>
      <c r="D3" s="172"/>
    </row>
    <row r="5" spans="1:18" s="3" customFormat="1" ht="14.45" customHeight="1" x14ac:dyDescent="0.2">
      <c r="A5" s="92" t="s">
        <v>0</v>
      </c>
      <c r="B5" s="92"/>
      <c r="C5" s="100"/>
      <c r="D5" s="78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s="5" customFormat="1" x14ac:dyDescent="0.2">
      <c r="A6" s="4"/>
      <c r="B6" s="4"/>
      <c r="C6" s="37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26.45" customHeight="1" x14ac:dyDescent="0.2">
      <c r="A7" s="6"/>
      <c r="B7" s="7" t="s">
        <v>240</v>
      </c>
      <c r="C7" s="166" t="s">
        <v>239</v>
      </c>
      <c r="D7" s="8" t="s">
        <v>235</v>
      </c>
    </row>
    <row r="8" spans="1:18" x14ac:dyDescent="0.2">
      <c r="A8" s="129" t="s">
        <v>2</v>
      </c>
      <c r="B8" s="106">
        <v>46993361.432171293</v>
      </c>
      <c r="C8" s="66">
        <v>233379802.1051006</v>
      </c>
      <c r="D8" s="9">
        <f>B8/C8</f>
        <v>0.20136001919741209</v>
      </c>
    </row>
    <row r="9" spans="1:18" x14ac:dyDescent="0.2">
      <c r="A9" s="129" t="s">
        <v>3</v>
      </c>
      <c r="B9" s="106">
        <v>151001569.51251137</v>
      </c>
      <c r="C9" s="66">
        <v>772937797.82819164</v>
      </c>
      <c r="D9" s="9">
        <f>B9/C9</f>
        <v>0.19536057097582379</v>
      </c>
    </row>
    <row r="10" spans="1:18" x14ac:dyDescent="0.2">
      <c r="A10" s="129" t="s">
        <v>4</v>
      </c>
      <c r="B10" s="107">
        <v>3.2132532108915464</v>
      </c>
      <c r="C10" s="67">
        <v>3.3119309848420633</v>
      </c>
      <c r="D10" s="31"/>
    </row>
    <row r="11" spans="1:18" x14ac:dyDescent="0.2">
      <c r="A11" s="129" t="s">
        <v>5</v>
      </c>
      <c r="B11" s="108">
        <v>84.509821599999995</v>
      </c>
      <c r="C11" s="68">
        <v>98.598705300000006</v>
      </c>
      <c r="D11" s="31"/>
    </row>
    <row r="12" spans="1:18" x14ac:dyDescent="0.2">
      <c r="A12" s="129" t="s">
        <v>6</v>
      </c>
      <c r="B12" s="106">
        <v>41.834252564499998</v>
      </c>
      <c r="C12" s="66">
        <v>42.763890815400003</v>
      </c>
      <c r="D12" s="31"/>
    </row>
    <row r="13" spans="1:18" x14ac:dyDescent="0.2">
      <c r="A13" s="81"/>
      <c r="B13" s="81"/>
      <c r="C13" s="69"/>
      <c r="D13" s="31"/>
    </row>
    <row r="14" spans="1:18" x14ac:dyDescent="0.2">
      <c r="A14" s="10" t="s">
        <v>7</v>
      </c>
      <c r="B14" s="10"/>
      <c r="C14" s="75"/>
      <c r="D14" s="31"/>
    </row>
    <row r="15" spans="1:18" x14ac:dyDescent="0.2">
      <c r="A15" s="130" t="s">
        <v>8</v>
      </c>
      <c r="B15" s="109">
        <v>0.22831940000000001</v>
      </c>
      <c r="C15" s="70">
        <v>0.20369599999999999</v>
      </c>
      <c r="D15" s="31"/>
    </row>
    <row r="16" spans="1:18" x14ac:dyDescent="0.2">
      <c r="A16" s="131" t="s">
        <v>9</v>
      </c>
      <c r="B16" s="93">
        <v>0.22221679999999999</v>
      </c>
      <c r="C16" s="71">
        <v>0.40161649999999999</v>
      </c>
      <c r="D16" s="31"/>
      <c r="R16" s="2"/>
    </row>
    <row r="17" spans="1:18" x14ac:dyDescent="0.2">
      <c r="A17" s="132" t="s">
        <v>10</v>
      </c>
      <c r="B17" s="110">
        <v>0.55318459999999992</v>
      </c>
      <c r="C17" s="72">
        <v>0.39929880000000001</v>
      </c>
      <c r="D17" s="31"/>
      <c r="R17" s="2"/>
    </row>
    <row r="18" spans="1:18" x14ac:dyDescent="0.2">
      <c r="A18" s="81"/>
      <c r="B18" s="81"/>
      <c r="C18" s="69"/>
      <c r="D18" s="31"/>
      <c r="R18" s="2"/>
    </row>
    <row r="19" spans="1:18" x14ac:dyDescent="0.2">
      <c r="A19" s="10" t="s">
        <v>11</v>
      </c>
      <c r="B19" s="10"/>
      <c r="C19" s="75"/>
      <c r="D19" s="31"/>
      <c r="R19" s="2"/>
    </row>
    <row r="20" spans="1:18" x14ac:dyDescent="0.2">
      <c r="A20" s="130" t="s">
        <v>8</v>
      </c>
      <c r="B20" s="11">
        <v>0.26812130000000001</v>
      </c>
      <c r="C20" s="70">
        <v>0.26623400000000003</v>
      </c>
      <c r="D20" s="31"/>
      <c r="R20" s="2"/>
    </row>
    <row r="21" spans="1:18" x14ac:dyDescent="0.2">
      <c r="A21" s="131" t="s">
        <v>9</v>
      </c>
      <c r="B21" s="12">
        <v>0.15132689999999999</v>
      </c>
      <c r="C21" s="71">
        <v>0.29431570000000001</v>
      </c>
      <c r="D21" s="31"/>
      <c r="R21" s="2"/>
    </row>
    <row r="22" spans="1:18" x14ac:dyDescent="0.2">
      <c r="A22" s="132" t="s">
        <v>10</v>
      </c>
      <c r="B22" s="13">
        <v>0.58055179999999995</v>
      </c>
      <c r="C22" s="72">
        <v>0.43945020000000001</v>
      </c>
      <c r="D22" s="31"/>
      <c r="R22" s="2"/>
    </row>
    <row r="23" spans="1:18" x14ac:dyDescent="0.2">
      <c r="A23" s="133"/>
      <c r="B23" s="29"/>
      <c r="C23" s="41"/>
      <c r="D23" s="31"/>
      <c r="R23" s="2"/>
    </row>
    <row r="24" spans="1:18" s="3" customFormat="1" ht="15" x14ac:dyDescent="0.2">
      <c r="A24" s="92" t="s">
        <v>191</v>
      </c>
      <c r="B24" s="92"/>
      <c r="C24" s="100"/>
      <c r="D24" s="78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8" s="64" customFormat="1" ht="15" x14ac:dyDescent="0.2">
      <c r="A25" s="94"/>
      <c r="B25" s="94"/>
      <c r="C25" s="101"/>
      <c r="D25" s="32"/>
    </row>
    <row r="26" spans="1:18" x14ac:dyDescent="0.2">
      <c r="A26" s="148" t="s">
        <v>206</v>
      </c>
      <c r="B26" s="95"/>
      <c r="C26" s="126"/>
      <c r="D26" s="33"/>
    </row>
    <row r="27" spans="1:18" ht="25.5" x14ac:dyDescent="0.2">
      <c r="A27" s="149" t="s">
        <v>238</v>
      </c>
      <c r="B27" s="7" t="s">
        <v>240</v>
      </c>
      <c r="C27" s="74" t="s">
        <v>239</v>
      </c>
      <c r="D27" s="31"/>
      <c r="Q27" s="2"/>
      <c r="R27" s="2"/>
    </row>
    <row r="28" spans="1:18" x14ac:dyDescent="0.2">
      <c r="A28" s="150" t="s">
        <v>207</v>
      </c>
      <c r="B28" s="96">
        <v>0.62403770000000003</v>
      </c>
      <c r="C28" s="102">
        <v>0.70412129999999995</v>
      </c>
      <c r="D28" s="65"/>
    </row>
    <row r="29" spans="1:18" x14ac:dyDescent="0.2">
      <c r="A29" s="151" t="s">
        <v>208</v>
      </c>
      <c r="B29" s="97">
        <v>3.60498E-2</v>
      </c>
      <c r="C29" s="103">
        <v>3.3408399999999998E-2</v>
      </c>
      <c r="D29" s="65"/>
    </row>
    <row r="30" spans="1:18" x14ac:dyDescent="0.2">
      <c r="A30" s="151" t="s">
        <v>209</v>
      </c>
      <c r="B30" s="97">
        <v>6.7003400000000005E-2</v>
      </c>
      <c r="C30" s="103">
        <v>5.0173700000000002E-2</v>
      </c>
      <c r="D30" s="65"/>
    </row>
    <row r="31" spans="1:18" x14ac:dyDescent="0.2">
      <c r="A31" s="151" t="s">
        <v>210</v>
      </c>
      <c r="B31" s="97">
        <v>1.5275800000000001E-2</v>
      </c>
      <c r="C31" s="103">
        <v>8.1285999999999997E-3</v>
      </c>
      <c r="D31" s="65"/>
    </row>
    <row r="32" spans="1:18" x14ac:dyDescent="0.2">
      <c r="A32" s="151" t="s">
        <v>211</v>
      </c>
      <c r="B32" s="97">
        <v>6.51056E-2</v>
      </c>
      <c r="C32" s="103">
        <v>3.6759E-2</v>
      </c>
      <c r="D32" s="65"/>
    </row>
    <row r="33" spans="1:4" x14ac:dyDescent="0.2">
      <c r="A33" s="151" t="s">
        <v>212</v>
      </c>
      <c r="B33" s="97">
        <v>4.3242099999999999E-2</v>
      </c>
      <c r="C33" s="103">
        <v>3.6513799999999999E-2</v>
      </c>
      <c r="D33" s="65"/>
    </row>
    <row r="34" spans="1:4" x14ac:dyDescent="0.2">
      <c r="A34" s="151" t="s">
        <v>1</v>
      </c>
      <c r="B34" s="97">
        <v>4.0430300000000002E-2</v>
      </c>
      <c r="C34" s="103">
        <v>3.2003200000000002E-2</v>
      </c>
      <c r="D34" s="65"/>
    </row>
    <row r="35" spans="1:4" x14ac:dyDescent="0.2">
      <c r="A35" s="151" t="s">
        <v>213</v>
      </c>
      <c r="B35" s="97">
        <v>4.3283999999999996E-3</v>
      </c>
      <c r="C35" s="103">
        <v>2.9374000000000002E-3</v>
      </c>
      <c r="D35" s="65"/>
    </row>
    <row r="36" spans="1:4" x14ac:dyDescent="0.2">
      <c r="A36" s="151" t="s">
        <v>214</v>
      </c>
      <c r="B36" s="97">
        <v>2.25886E-2</v>
      </c>
      <c r="C36" s="103">
        <v>1.65171E-2</v>
      </c>
      <c r="D36" s="65"/>
    </row>
    <row r="37" spans="1:4" x14ac:dyDescent="0.2">
      <c r="A37" s="151" t="s">
        <v>215</v>
      </c>
      <c r="B37" s="97">
        <v>4.6749000000000001E-3</v>
      </c>
      <c r="C37" s="103">
        <v>4.6585000000000003E-3</v>
      </c>
      <c r="D37" s="65"/>
    </row>
    <row r="38" spans="1:4" x14ac:dyDescent="0.2">
      <c r="A38" s="151" t="s">
        <v>216</v>
      </c>
      <c r="B38" s="97">
        <v>1.0076E-3</v>
      </c>
      <c r="C38" s="103">
        <v>8.6359999999999996E-4</v>
      </c>
      <c r="D38" s="65"/>
    </row>
    <row r="39" spans="1:4" x14ac:dyDescent="0.2">
      <c r="A39" s="151" t="s">
        <v>217</v>
      </c>
      <c r="B39" s="97">
        <v>2.6870000000000003E-4</v>
      </c>
      <c r="C39" s="103">
        <v>3.6089999999999999E-4</v>
      </c>
      <c r="D39" s="65"/>
    </row>
    <row r="40" spans="1:4" x14ac:dyDescent="0.2">
      <c r="A40" s="151" t="s">
        <v>218</v>
      </c>
      <c r="B40" s="97">
        <v>4.6506999999999998E-3</v>
      </c>
      <c r="C40" s="103">
        <v>3.4413999999999998E-3</v>
      </c>
      <c r="D40" s="65"/>
    </row>
    <row r="41" spans="1:4" x14ac:dyDescent="0.2">
      <c r="A41" s="151" t="s">
        <v>219</v>
      </c>
      <c r="B41" s="97">
        <v>1.6275E-3</v>
      </c>
      <c r="C41" s="103">
        <v>1.7634E-3</v>
      </c>
      <c r="D41" s="65"/>
    </row>
    <row r="42" spans="1:4" x14ac:dyDescent="0.2">
      <c r="A42" s="151" t="s">
        <v>220</v>
      </c>
      <c r="B42" s="97">
        <v>2.0657000000000002E-3</v>
      </c>
      <c r="C42" s="103">
        <v>2.4166000000000001E-3</v>
      </c>
      <c r="D42" s="65"/>
    </row>
    <row r="43" spans="1:4" x14ac:dyDescent="0.2">
      <c r="A43" s="151" t="s">
        <v>221</v>
      </c>
      <c r="B43" s="97">
        <v>7.0850000000000004E-4</v>
      </c>
      <c r="C43" s="103">
        <v>8.2249999999999999E-4</v>
      </c>
      <c r="D43" s="65"/>
    </row>
    <row r="44" spans="1:4" x14ac:dyDescent="0.2">
      <c r="A44" s="151" t="s">
        <v>222</v>
      </c>
      <c r="B44" s="97">
        <v>1.7117E-3</v>
      </c>
      <c r="C44" s="103">
        <v>1.5272E-3</v>
      </c>
      <c r="D44" s="65"/>
    </row>
    <row r="45" spans="1:4" x14ac:dyDescent="0.2">
      <c r="A45" s="151" t="s">
        <v>223</v>
      </c>
      <c r="B45" s="97">
        <v>3.2902000000000001E-3</v>
      </c>
      <c r="C45" s="103">
        <v>5.4920000000000004E-3</v>
      </c>
      <c r="D45" s="65"/>
    </row>
    <row r="46" spans="1:4" x14ac:dyDescent="0.2">
      <c r="A46" s="151" t="s">
        <v>224</v>
      </c>
      <c r="B46" s="97">
        <v>1.26134E-2</v>
      </c>
      <c r="C46" s="103">
        <v>9.5960999999999998E-3</v>
      </c>
      <c r="D46" s="65"/>
    </row>
    <row r="47" spans="1:4" x14ac:dyDescent="0.2">
      <c r="A47" s="151" t="s">
        <v>225</v>
      </c>
      <c r="B47" s="97">
        <v>1.0001999999999999E-3</v>
      </c>
      <c r="C47" s="103">
        <v>1.3661999999999999E-3</v>
      </c>
      <c r="D47" s="65"/>
    </row>
    <row r="48" spans="1:4" x14ac:dyDescent="0.2">
      <c r="A48" s="151" t="s">
        <v>226</v>
      </c>
      <c r="B48" s="97">
        <v>2.6515000000000002E-3</v>
      </c>
      <c r="C48" s="103">
        <v>3.7973999999999998E-3</v>
      </c>
      <c r="D48" s="65"/>
    </row>
    <row r="49" spans="1:18" x14ac:dyDescent="0.2">
      <c r="A49" s="151" t="s">
        <v>227</v>
      </c>
      <c r="B49" s="97">
        <v>4.6423999999999997E-3</v>
      </c>
      <c r="C49" s="103">
        <v>4.5652000000000002E-3</v>
      </c>
      <c r="D49" s="65"/>
    </row>
    <row r="50" spans="1:18" x14ac:dyDescent="0.2">
      <c r="A50" s="152" t="s">
        <v>228</v>
      </c>
      <c r="B50" s="98">
        <v>7.2998999999999998E-3</v>
      </c>
      <c r="C50" s="104">
        <v>8.2165999999999993E-3</v>
      </c>
      <c r="D50" s="65"/>
    </row>
    <row r="51" spans="1:18" x14ac:dyDescent="0.2">
      <c r="A51" s="151" t="s">
        <v>229</v>
      </c>
      <c r="B51" s="97">
        <v>2.1554999999999999E-3</v>
      </c>
      <c r="C51" s="103">
        <v>1.7458E-3</v>
      </c>
      <c r="D51" s="65"/>
    </row>
    <row r="52" spans="1:18" x14ac:dyDescent="0.2">
      <c r="A52" s="151" t="s">
        <v>230</v>
      </c>
      <c r="B52" s="97">
        <v>1.56054E-2</v>
      </c>
      <c r="C52" s="103">
        <v>1.31047E-2</v>
      </c>
      <c r="D52" s="65"/>
    </row>
    <row r="53" spans="1:18" x14ac:dyDescent="0.2">
      <c r="A53" s="151" t="s">
        <v>231</v>
      </c>
      <c r="B53" s="97">
        <v>7.5576999999999997E-3</v>
      </c>
      <c r="C53" s="103">
        <v>7.9549000000000009E-3</v>
      </c>
      <c r="D53" s="65"/>
    </row>
    <row r="54" spans="1:18" x14ac:dyDescent="0.2">
      <c r="A54" s="152" t="s">
        <v>232</v>
      </c>
      <c r="B54" s="98">
        <v>2.5741000000000002E-3</v>
      </c>
      <c r="C54" s="104">
        <v>2.2563000000000001E-3</v>
      </c>
      <c r="D54" s="65"/>
    </row>
    <row r="55" spans="1:18" x14ac:dyDescent="0.2">
      <c r="A55" s="151" t="s">
        <v>233</v>
      </c>
      <c r="B55" s="97">
        <v>9.0899999999999998E-4</v>
      </c>
      <c r="C55" s="103">
        <v>1.1628000000000001E-3</v>
      </c>
      <c r="D55" s="65"/>
    </row>
    <row r="56" spans="1:18" x14ac:dyDescent="0.2">
      <c r="A56" s="153" t="s">
        <v>234</v>
      </c>
      <c r="B56" s="99">
        <v>4.9236999999999996E-3</v>
      </c>
      <c r="C56" s="105">
        <v>4.3255000000000004E-3</v>
      </c>
      <c r="D56" s="65"/>
    </row>
    <row r="57" spans="1:18" s="35" customFormat="1" ht="15" x14ac:dyDescent="0.2">
      <c r="A57" s="154"/>
      <c r="B57" s="94"/>
      <c r="C57" s="101"/>
      <c r="D57" s="32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1:18" s="35" customFormat="1" ht="15" x14ac:dyDescent="0.2">
      <c r="A58" s="155" t="s">
        <v>236</v>
      </c>
      <c r="B58" s="94"/>
      <c r="C58" s="101"/>
      <c r="D58" s="32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1:18" ht="25.5" x14ac:dyDescent="0.2">
      <c r="A59" s="149" t="s">
        <v>192</v>
      </c>
      <c r="B59" s="73" t="s">
        <v>240</v>
      </c>
      <c r="C59" s="74" t="s">
        <v>239</v>
      </c>
      <c r="D59" s="31"/>
      <c r="Q59" s="2"/>
      <c r="R59" s="2"/>
    </row>
    <row r="60" spans="1:18" x14ac:dyDescent="0.2">
      <c r="A60" s="150" t="s">
        <v>193</v>
      </c>
      <c r="B60" s="93">
        <v>0.13531300766614326</v>
      </c>
      <c r="C60" s="127">
        <v>0.13884306930672113</v>
      </c>
      <c r="D60" s="31"/>
    </row>
    <row r="61" spans="1:18" x14ac:dyDescent="0.2">
      <c r="A61" s="151" t="s">
        <v>194</v>
      </c>
      <c r="B61" s="93">
        <v>7.13236857055215E-2</v>
      </c>
      <c r="C61" s="127">
        <v>5.8635308718164914E-2</v>
      </c>
      <c r="D61" s="31"/>
    </row>
    <row r="62" spans="1:18" x14ac:dyDescent="0.2">
      <c r="A62" s="151" t="s">
        <v>195</v>
      </c>
      <c r="B62" s="93">
        <v>7.9919405580090169E-2</v>
      </c>
      <c r="C62" s="127">
        <v>7.7055944757456737E-2</v>
      </c>
      <c r="D62" s="31"/>
    </row>
    <row r="63" spans="1:18" x14ac:dyDescent="0.2">
      <c r="A63" s="151" t="s">
        <v>196</v>
      </c>
      <c r="B63" s="93">
        <v>5.9285647311588897E-2</v>
      </c>
      <c r="C63" s="127">
        <v>5.728580033159409E-2</v>
      </c>
      <c r="D63" s="31"/>
    </row>
    <row r="64" spans="1:18" x14ac:dyDescent="0.2">
      <c r="A64" s="151" t="s">
        <v>197</v>
      </c>
      <c r="B64" s="93">
        <v>4.897778392498559E-3</v>
      </c>
      <c r="C64" s="127">
        <v>6.9859519065813844E-3</v>
      </c>
      <c r="D64" s="31"/>
    </row>
    <row r="65" spans="1:18" x14ac:dyDescent="0.2">
      <c r="A65" s="151" t="s">
        <v>198</v>
      </c>
      <c r="B65" s="93">
        <v>9.1226319873635289E-2</v>
      </c>
      <c r="C65" s="127">
        <v>9.0684148794913239E-2</v>
      </c>
      <c r="D65" s="31"/>
    </row>
    <row r="66" spans="1:18" x14ac:dyDescent="0.2">
      <c r="A66" s="151" t="s">
        <v>199</v>
      </c>
      <c r="B66" s="93">
        <v>0.10392717482107452</v>
      </c>
      <c r="C66" s="127">
        <v>0.10340156959052743</v>
      </c>
      <c r="D66" s="31"/>
    </row>
    <row r="67" spans="1:18" x14ac:dyDescent="0.2">
      <c r="A67" s="151" t="s">
        <v>200</v>
      </c>
      <c r="B67" s="93">
        <v>0.10836398333974689</v>
      </c>
      <c r="C67" s="127">
        <v>9.5629065826549287E-2</v>
      </c>
      <c r="D67" s="31"/>
    </row>
    <row r="68" spans="1:18" x14ac:dyDescent="0.2">
      <c r="A68" s="151" t="s">
        <v>201</v>
      </c>
      <c r="B68" s="93">
        <v>9.6275244623750561E-2</v>
      </c>
      <c r="C68" s="127">
        <v>0.10078763121014066</v>
      </c>
      <c r="D68" s="31"/>
    </row>
    <row r="69" spans="1:18" x14ac:dyDescent="0.2">
      <c r="A69" s="151" t="s">
        <v>202</v>
      </c>
      <c r="B69" s="93">
        <v>6.2739527201465264E-2</v>
      </c>
      <c r="C69" s="127">
        <v>7.605468635914002E-2</v>
      </c>
      <c r="D69" s="31"/>
    </row>
    <row r="70" spans="1:18" x14ac:dyDescent="0.2">
      <c r="A70" s="151" t="s">
        <v>203</v>
      </c>
      <c r="B70" s="93">
        <v>8.0363828905293075E-2</v>
      </c>
      <c r="C70" s="127">
        <v>9.20031813393032E-2</v>
      </c>
      <c r="D70" s="31"/>
    </row>
    <row r="71" spans="1:18" x14ac:dyDescent="0.2">
      <c r="A71" s="151" t="s">
        <v>204</v>
      </c>
      <c r="B71" s="93">
        <v>8.641753221379668E-2</v>
      </c>
      <c r="C71" s="127">
        <v>8.4666863066538492E-2</v>
      </c>
      <c r="D71" s="31"/>
    </row>
    <row r="72" spans="1:18" x14ac:dyDescent="0.2">
      <c r="A72" s="153" t="s">
        <v>205</v>
      </c>
      <c r="B72" s="99">
        <v>1.9946864365395313E-2</v>
      </c>
      <c r="C72" s="128">
        <v>1.7966884611265818E-2</v>
      </c>
      <c r="D72" s="31"/>
    </row>
    <row r="73" spans="1:18" x14ac:dyDescent="0.2">
      <c r="A73" s="81"/>
      <c r="B73" s="81"/>
      <c r="C73" s="41"/>
    </row>
    <row r="74" spans="1:18" x14ac:dyDescent="0.2">
      <c r="A74" s="92" t="s">
        <v>12</v>
      </c>
      <c r="B74" s="92"/>
      <c r="C74" s="100"/>
      <c r="D74" s="79"/>
    </row>
    <row r="75" spans="1:18" ht="26.45" customHeight="1" x14ac:dyDescent="0.2">
      <c r="D75" s="31"/>
    </row>
    <row r="76" spans="1:18" s="5" customFormat="1" x14ac:dyDescent="0.25">
      <c r="A76" s="10" t="s">
        <v>13</v>
      </c>
      <c r="B76" s="10"/>
      <c r="C76" s="76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25.5" x14ac:dyDescent="0.2">
      <c r="A77" s="156" t="s">
        <v>14</v>
      </c>
      <c r="B77" s="7" t="s">
        <v>240</v>
      </c>
      <c r="C77" s="74" t="s">
        <v>239</v>
      </c>
      <c r="D77" s="31"/>
    </row>
    <row r="78" spans="1:18" s="5" customFormat="1" x14ac:dyDescent="0.25">
      <c r="A78" s="134" t="s">
        <v>15</v>
      </c>
      <c r="B78" s="82">
        <v>7.1955999999999999E-3</v>
      </c>
      <c r="C78" s="42">
        <v>7.4092999999999997E-3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x14ac:dyDescent="0.2">
      <c r="A79" s="135" t="s">
        <v>16</v>
      </c>
      <c r="B79" s="83">
        <v>7.0095900000000003E-2</v>
      </c>
      <c r="C79" s="15">
        <v>6.5570900000000001E-2</v>
      </c>
      <c r="D79" s="31"/>
    </row>
    <row r="80" spans="1:18" ht="25.5" x14ac:dyDescent="0.2">
      <c r="A80" s="135" t="s">
        <v>17</v>
      </c>
      <c r="B80" s="83">
        <v>0.30504500000000001</v>
      </c>
      <c r="C80" s="15">
        <v>0.32543060000000001</v>
      </c>
      <c r="D80" s="62"/>
    </row>
    <row r="81" spans="1:18" x14ac:dyDescent="0.2">
      <c r="A81" s="135" t="s">
        <v>18</v>
      </c>
      <c r="B81" s="83">
        <v>9.5832000000000001E-2</v>
      </c>
      <c r="C81" s="15">
        <v>8.0776299999999995E-2</v>
      </c>
      <c r="D81" s="31"/>
    </row>
    <row r="82" spans="1:18" x14ac:dyDescent="0.2">
      <c r="A82" s="135" t="s">
        <v>19</v>
      </c>
      <c r="B82" s="83">
        <v>0.30794179999999999</v>
      </c>
      <c r="C82" s="15">
        <v>0.25406250000000002</v>
      </c>
      <c r="D82" s="31"/>
    </row>
    <row r="83" spans="1:18" x14ac:dyDescent="0.2">
      <c r="A83" s="135" t="s">
        <v>20</v>
      </c>
      <c r="B83" s="83">
        <v>2.84499E-2</v>
      </c>
      <c r="C83" s="15">
        <v>2.1334100000000002E-2</v>
      </c>
      <c r="D83" s="31"/>
    </row>
    <row r="84" spans="1:18" x14ac:dyDescent="0.2">
      <c r="A84" s="135" t="s">
        <v>21</v>
      </c>
      <c r="B84" s="83">
        <v>8.2335699999999998E-2</v>
      </c>
      <c r="C84" s="15">
        <v>0.12803200000000001</v>
      </c>
      <c r="D84" s="31"/>
    </row>
    <row r="85" spans="1:18" x14ac:dyDescent="0.2">
      <c r="A85" s="135" t="s">
        <v>22</v>
      </c>
      <c r="B85" s="83">
        <v>5.0975800000000002E-2</v>
      </c>
      <c r="C85" s="15">
        <v>7.20663E-2</v>
      </c>
      <c r="D85" s="31"/>
    </row>
    <row r="86" spans="1:18" x14ac:dyDescent="0.2">
      <c r="A86" s="135" t="s">
        <v>23</v>
      </c>
      <c r="B86" s="83">
        <v>1.0082300000000001E-2</v>
      </c>
      <c r="C86" s="15">
        <v>9.5175999999999993E-3</v>
      </c>
      <c r="D86" s="31"/>
    </row>
    <row r="87" spans="1:18" ht="13.15" customHeight="1" x14ac:dyDescent="0.2">
      <c r="A87" s="135" t="s">
        <v>24</v>
      </c>
      <c r="B87" s="83">
        <v>2.1534600000000001E-2</v>
      </c>
      <c r="C87" s="15">
        <v>1.2929599999999999E-2</v>
      </c>
      <c r="D87" s="33"/>
    </row>
    <row r="88" spans="1:18" ht="26.45" customHeight="1" x14ac:dyDescent="0.2">
      <c r="A88" s="136" t="s">
        <v>25</v>
      </c>
      <c r="B88" s="84">
        <v>2.0511399999999999E-2</v>
      </c>
      <c r="C88" s="43">
        <v>2.28708E-2</v>
      </c>
      <c r="D88" s="31"/>
    </row>
    <row r="89" spans="1:18" x14ac:dyDescent="0.2">
      <c r="A89" s="14"/>
      <c r="B89" s="111"/>
      <c r="C89" s="44"/>
      <c r="D89" s="31"/>
    </row>
    <row r="90" spans="1:18" x14ac:dyDescent="0.2">
      <c r="A90" s="92" t="s">
        <v>26</v>
      </c>
      <c r="B90" s="92"/>
      <c r="C90" s="100"/>
      <c r="D90" s="80"/>
    </row>
    <row r="91" spans="1:18" x14ac:dyDescent="0.2">
      <c r="D91" s="31"/>
    </row>
    <row r="92" spans="1:18" x14ac:dyDescent="0.2">
      <c r="A92" s="10" t="s">
        <v>27</v>
      </c>
      <c r="B92" s="10"/>
      <c r="C92" s="76"/>
      <c r="D92" s="31"/>
    </row>
    <row r="93" spans="1:18" ht="25.5" x14ac:dyDescent="0.2">
      <c r="A93" s="156" t="s">
        <v>28</v>
      </c>
      <c r="B93" s="7" t="s">
        <v>240</v>
      </c>
      <c r="C93" s="74" t="s">
        <v>239</v>
      </c>
      <c r="D93" s="31"/>
    </row>
    <row r="94" spans="1:18" x14ac:dyDescent="0.2">
      <c r="A94" s="134" t="s">
        <v>29</v>
      </c>
      <c r="B94" s="82">
        <v>0.20321549999999999</v>
      </c>
      <c r="C94" s="42">
        <v>0.1452195</v>
      </c>
      <c r="D94" s="31"/>
    </row>
    <row r="95" spans="1:18" x14ac:dyDescent="0.2">
      <c r="A95" s="135" t="s">
        <v>30</v>
      </c>
      <c r="B95" s="83">
        <v>0.51891019999999999</v>
      </c>
      <c r="C95" s="15">
        <v>0.47536620000000002</v>
      </c>
      <c r="D95" s="31"/>
    </row>
    <row r="96" spans="1:18" x14ac:dyDescent="0.2">
      <c r="A96" s="135" t="s">
        <v>31</v>
      </c>
      <c r="B96" s="83">
        <v>0.1044181</v>
      </c>
      <c r="C96" s="15">
        <v>9.6554200000000007E-2</v>
      </c>
      <c r="D96" s="31"/>
      <c r="R96" s="2"/>
    </row>
    <row r="97" spans="1:18" x14ac:dyDescent="0.2">
      <c r="A97" s="135" t="s">
        <v>32</v>
      </c>
      <c r="B97" s="83">
        <v>0.21655060000000001</v>
      </c>
      <c r="C97" s="15">
        <v>0.19974159999999999</v>
      </c>
      <c r="D97" s="31"/>
      <c r="R97" s="2"/>
    </row>
    <row r="98" spans="1:18" x14ac:dyDescent="0.2">
      <c r="A98" s="135" t="s">
        <v>33</v>
      </c>
      <c r="B98" s="83">
        <v>2.7603200000000001E-2</v>
      </c>
      <c r="C98" s="15">
        <v>2.4663500000000001E-2</v>
      </c>
      <c r="D98" s="31"/>
      <c r="Q98" s="2"/>
      <c r="R98" s="2"/>
    </row>
    <row r="99" spans="1:18" x14ac:dyDescent="0.2">
      <c r="A99" s="135" t="s">
        <v>34</v>
      </c>
      <c r="B99" s="83">
        <v>2.6997699999999999E-2</v>
      </c>
      <c r="C99" s="15">
        <v>2.40282E-2</v>
      </c>
      <c r="D99" s="31"/>
      <c r="P99" s="2"/>
      <c r="Q99" s="2"/>
      <c r="R99" s="2"/>
    </row>
    <row r="100" spans="1:18" x14ac:dyDescent="0.2">
      <c r="A100" s="135" t="s">
        <v>35</v>
      </c>
      <c r="B100" s="83">
        <v>9.8370799999999994E-2</v>
      </c>
      <c r="C100" s="15">
        <v>9.0563900000000003E-2</v>
      </c>
      <c r="D100" s="31"/>
      <c r="P100" s="2"/>
      <c r="Q100" s="2"/>
      <c r="R100" s="2"/>
    </row>
    <row r="101" spans="1:18" x14ac:dyDescent="0.2">
      <c r="A101" s="135" t="s">
        <v>36</v>
      </c>
      <c r="B101" s="83">
        <v>3.6151200000000001E-2</v>
      </c>
      <c r="C101" s="15">
        <v>4.2052100000000002E-2</v>
      </c>
      <c r="D101" s="31"/>
      <c r="R101" s="2"/>
    </row>
    <row r="102" spans="1:18" x14ac:dyDescent="0.2">
      <c r="A102" s="135" t="s">
        <v>37</v>
      </c>
      <c r="B102" s="83">
        <v>3.28817E-2</v>
      </c>
      <c r="C102" s="15">
        <v>0.14786360000000001</v>
      </c>
      <c r="D102" s="31"/>
      <c r="R102" s="2"/>
    </row>
    <row r="103" spans="1:18" x14ac:dyDescent="0.2">
      <c r="A103" s="136" t="s">
        <v>25</v>
      </c>
      <c r="B103" s="84">
        <v>1.94258E-2</v>
      </c>
      <c r="C103" s="43">
        <v>2.1950299999999999E-2</v>
      </c>
      <c r="D103" s="31"/>
      <c r="R103" s="2"/>
    </row>
    <row r="104" spans="1:18" x14ac:dyDescent="0.2">
      <c r="A104" s="14"/>
      <c r="B104" s="111"/>
      <c r="C104" s="44"/>
      <c r="D104" s="31"/>
      <c r="R104" s="2"/>
    </row>
    <row r="105" spans="1:18" x14ac:dyDescent="0.2">
      <c r="A105" s="10" t="s">
        <v>38</v>
      </c>
      <c r="B105" s="10"/>
      <c r="C105" s="76"/>
      <c r="D105" s="31"/>
      <c r="R105" s="2"/>
    </row>
    <row r="106" spans="1:18" ht="25.5" x14ac:dyDescent="0.2">
      <c r="A106" s="156" t="s">
        <v>28</v>
      </c>
      <c r="B106" s="7" t="s">
        <v>240</v>
      </c>
      <c r="C106" s="74" t="s">
        <v>239</v>
      </c>
      <c r="D106" s="31"/>
      <c r="R106" s="2"/>
    </row>
    <row r="107" spans="1:18" s="5" customFormat="1" x14ac:dyDescent="0.25">
      <c r="A107" s="134" t="s">
        <v>29</v>
      </c>
      <c r="B107" s="82">
        <v>0.19579450000000001</v>
      </c>
      <c r="C107" s="42">
        <v>0.14202310000000001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8" s="3" customFormat="1" ht="14.25" x14ac:dyDescent="0.2">
      <c r="A108" s="135" t="s">
        <v>30</v>
      </c>
      <c r="B108" s="83">
        <v>0.48059439999999998</v>
      </c>
      <c r="C108" s="15">
        <v>0.4409979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</row>
    <row r="109" spans="1:18" x14ac:dyDescent="0.2">
      <c r="A109" s="135" t="s">
        <v>31</v>
      </c>
      <c r="B109" s="83">
        <v>9.2379199999999995E-2</v>
      </c>
      <c r="C109" s="15">
        <v>8.3354800000000007E-2</v>
      </c>
      <c r="D109" s="31"/>
      <c r="R109" s="2"/>
    </row>
    <row r="110" spans="1:18" x14ac:dyDescent="0.2">
      <c r="A110" s="135" t="s">
        <v>32</v>
      </c>
      <c r="B110" s="83">
        <v>0.25219960000000002</v>
      </c>
      <c r="C110" s="15">
        <v>0.23589099999999999</v>
      </c>
      <c r="D110" s="31"/>
      <c r="R110" s="2"/>
    </row>
    <row r="111" spans="1:18" x14ac:dyDescent="0.2">
      <c r="A111" s="135" t="s">
        <v>33</v>
      </c>
      <c r="B111" s="83">
        <v>1.48106E-2</v>
      </c>
      <c r="C111" s="15">
        <v>1.0359200000000001E-2</v>
      </c>
      <c r="D111" s="31"/>
      <c r="R111" s="2"/>
    </row>
    <row r="112" spans="1:18" x14ac:dyDescent="0.2">
      <c r="A112" s="135" t="s">
        <v>39</v>
      </c>
      <c r="B112" s="83">
        <v>2.3109500000000002E-2</v>
      </c>
      <c r="C112" s="15">
        <v>2.7740799999999999E-2</v>
      </c>
      <c r="D112" s="31"/>
      <c r="R112" s="2"/>
    </row>
    <row r="113" spans="1:18" x14ac:dyDescent="0.2">
      <c r="A113" s="135" t="s">
        <v>37</v>
      </c>
      <c r="B113" s="83">
        <v>3.6240599999999998E-2</v>
      </c>
      <c r="C113" s="15">
        <v>0.1586504</v>
      </c>
      <c r="D113" s="31"/>
    </row>
    <row r="114" spans="1:18" x14ac:dyDescent="0.2">
      <c r="A114" s="136" t="s">
        <v>25</v>
      </c>
      <c r="B114" s="84">
        <v>1.9268500000000001E-2</v>
      </c>
      <c r="C114" s="43">
        <v>2.2022199999999999E-2</v>
      </c>
      <c r="D114" s="31"/>
    </row>
    <row r="115" spans="1:18" x14ac:dyDescent="0.2">
      <c r="A115" s="14"/>
      <c r="B115" s="111"/>
      <c r="C115" s="44"/>
      <c r="D115" s="31"/>
    </row>
    <row r="116" spans="1:18" x14ac:dyDescent="0.2">
      <c r="A116" s="10" t="s">
        <v>40</v>
      </c>
      <c r="B116" s="10"/>
      <c r="C116" s="76"/>
      <c r="D116" s="31"/>
    </row>
    <row r="117" spans="1:18" ht="25.5" x14ac:dyDescent="0.2">
      <c r="A117" s="156" t="s">
        <v>14</v>
      </c>
      <c r="B117" s="73" t="s">
        <v>240</v>
      </c>
      <c r="C117" s="74" t="s">
        <v>239</v>
      </c>
      <c r="D117" s="33"/>
    </row>
    <row r="118" spans="1:18" x14ac:dyDescent="0.2">
      <c r="A118" s="135" t="s">
        <v>41</v>
      </c>
      <c r="B118" s="85">
        <v>0</v>
      </c>
      <c r="C118" s="45">
        <v>0.3757201</v>
      </c>
      <c r="D118" s="31"/>
    </row>
    <row r="119" spans="1:18" x14ac:dyDescent="0.2">
      <c r="A119" s="137" t="s">
        <v>42</v>
      </c>
      <c r="B119" s="83">
        <v>0</v>
      </c>
      <c r="C119" s="15">
        <v>0.25196059999999998</v>
      </c>
      <c r="D119" s="31"/>
    </row>
    <row r="120" spans="1:18" x14ac:dyDescent="0.2">
      <c r="A120" s="137" t="s">
        <v>43</v>
      </c>
      <c r="B120" s="86">
        <v>1</v>
      </c>
      <c r="C120" s="46">
        <v>0.22924539999999999</v>
      </c>
      <c r="D120" s="31"/>
    </row>
    <row r="121" spans="1:18" s="5" customFormat="1" x14ac:dyDescent="0.25">
      <c r="A121" s="137" t="s">
        <v>44</v>
      </c>
      <c r="B121" s="86">
        <v>0</v>
      </c>
      <c r="C121" s="46">
        <v>2.6579599999999998E-2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x14ac:dyDescent="0.2">
      <c r="A122" s="137" t="s">
        <v>45</v>
      </c>
      <c r="B122" s="87">
        <v>0</v>
      </c>
      <c r="C122" s="47">
        <v>5.8316300000000001E-2</v>
      </c>
      <c r="D122" s="31"/>
    </row>
    <row r="123" spans="1:18" x14ac:dyDescent="0.2">
      <c r="A123" s="137" t="s">
        <v>46</v>
      </c>
      <c r="B123" s="86">
        <v>0</v>
      </c>
      <c r="C123" s="46">
        <v>3.8524599999999999E-2</v>
      </c>
      <c r="D123" s="31"/>
    </row>
    <row r="124" spans="1:18" x14ac:dyDescent="0.2">
      <c r="A124" s="138" t="s">
        <v>47</v>
      </c>
      <c r="B124" s="88">
        <v>0</v>
      </c>
      <c r="C124" s="48">
        <v>1.9653500000000001E-2</v>
      </c>
      <c r="D124" s="33"/>
    </row>
    <row r="125" spans="1:18" s="31" customFormat="1" ht="26.45" customHeight="1" x14ac:dyDescent="0.2">
      <c r="A125" s="112"/>
      <c r="C125" s="37"/>
    </row>
    <row r="126" spans="1:18" x14ac:dyDescent="0.2">
      <c r="A126" s="92" t="s">
        <v>48</v>
      </c>
      <c r="B126" s="92"/>
      <c r="C126" s="100"/>
      <c r="D126" s="80"/>
    </row>
    <row r="127" spans="1:18" x14ac:dyDescent="0.2">
      <c r="A127" s="31"/>
      <c r="D127" s="31"/>
    </row>
    <row r="128" spans="1:18" x14ac:dyDescent="0.2">
      <c r="A128" s="33" t="s">
        <v>49</v>
      </c>
      <c r="B128" s="16"/>
      <c r="C128" s="76"/>
      <c r="D128" s="31"/>
    </row>
    <row r="129" spans="1:18" ht="25.5" x14ac:dyDescent="0.2">
      <c r="A129" s="157" t="s">
        <v>50</v>
      </c>
      <c r="B129" s="114" t="s">
        <v>240</v>
      </c>
      <c r="C129" s="74" t="s">
        <v>239</v>
      </c>
      <c r="D129" s="31"/>
    </row>
    <row r="130" spans="1:18" x14ac:dyDescent="0.2">
      <c r="A130" s="159" t="s">
        <v>51</v>
      </c>
      <c r="B130" s="160">
        <v>0.1177192</v>
      </c>
      <c r="C130" s="49">
        <v>0.1101413</v>
      </c>
      <c r="D130" s="33"/>
    </row>
    <row r="131" spans="1:18" x14ac:dyDescent="0.2">
      <c r="A131" s="161" t="s">
        <v>52</v>
      </c>
      <c r="B131" s="162">
        <v>4.3053099999999997E-2</v>
      </c>
      <c r="C131" s="50">
        <v>4.7799300000000003E-2</v>
      </c>
      <c r="D131" s="31"/>
    </row>
    <row r="132" spans="1:18" x14ac:dyDescent="0.2">
      <c r="A132" s="159" t="s">
        <v>53</v>
      </c>
      <c r="B132" s="160">
        <v>0.1568581</v>
      </c>
      <c r="C132" s="49">
        <v>0.15236570000000005</v>
      </c>
      <c r="D132" s="31"/>
    </row>
    <row r="133" spans="1:18" x14ac:dyDescent="0.2">
      <c r="A133" s="163" t="s">
        <v>54</v>
      </c>
      <c r="B133" s="164">
        <v>0.8431419</v>
      </c>
      <c r="C133" s="51">
        <v>0.84763429999999995</v>
      </c>
      <c r="D133" s="31"/>
    </row>
    <row r="134" spans="1:18" s="5" customFormat="1" x14ac:dyDescent="0.2">
      <c r="A134" s="31"/>
      <c r="B134" s="31"/>
      <c r="C134" s="37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x14ac:dyDescent="0.2">
      <c r="A135" s="33" t="s">
        <v>242</v>
      </c>
      <c r="B135" s="33"/>
      <c r="C135" s="76"/>
      <c r="D135" s="31"/>
    </row>
    <row r="136" spans="1:18" ht="25.5" x14ac:dyDescent="0.2">
      <c r="A136" s="157" t="s">
        <v>14</v>
      </c>
      <c r="B136" s="114" t="s">
        <v>240</v>
      </c>
      <c r="C136" s="74" t="s">
        <v>239</v>
      </c>
      <c r="D136" s="31"/>
    </row>
    <row r="137" spans="1:18" x14ac:dyDescent="0.2">
      <c r="A137" s="140" t="s">
        <v>55</v>
      </c>
      <c r="B137" s="115">
        <v>0.91923250000000001</v>
      </c>
      <c r="C137" s="52">
        <v>0.84525930000000005</v>
      </c>
      <c r="D137" s="31"/>
    </row>
    <row r="138" spans="1:18" ht="25.5" x14ac:dyDescent="0.2">
      <c r="A138" s="141" t="s">
        <v>56</v>
      </c>
      <c r="B138" s="121">
        <v>5.9659799999999999E-2</v>
      </c>
      <c r="C138" s="46">
        <v>5.1437299999999998E-2</v>
      </c>
      <c r="D138" s="31"/>
    </row>
    <row r="139" spans="1:18" x14ac:dyDescent="0.2">
      <c r="A139" s="141" t="s">
        <v>57</v>
      </c>
      <c r="B139" s="165">
        <v>3.741E-3</v>
      </c>
      <c r="C139" s="47">
        <v>6.6227300000000003E-2</v>
      </c>
      <c r="D139" s="31"/>
    </row>
    <row r="140" spans="1:18" s="5" customFormat="1" x14ac:dyDescent="0.25">
      <c r="A140" s="138" t="s">
        <v>58</v>
      </c>
      <c r="B140" s="88">
        <v>1.7366699999999999E-2</v>
      </c>
      <c r="C140" s="48">
        <v>3.7076100000000001E-2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x14ac:dyDescent="0.2">
      <c r="A141" s="113"/>
      <c r="B141" s="113"/>
      <c r="C141" s="53"/>
      <c r="D141" s="31"/>
    </row>
    <row r="142" spans="1:18" x14ac:dyDescent="0.2">
      <c r="A142" s="33" t="s">
        <v>59</v>
      </c>
      <c r="B142" s="33"/>
      <c r="C142" s="76"/>
      <c r="D142" s="31"/>
    </row>
    <row r="143" spans="1:18" ht="25.5" x14ac:dyDescent="0.2">
      <c r="A143" s="157" t="s">
        <v>50</v>
      </c>
      <c r="B143" s="114" t="s">
        <v>240</v>
      </c>
      <c r="C143" s="74" t="s">
        <v>239</v>
      </c>
      <c r="D143" s="31"/>
    </row>
    <row r="144" spans="1:18" x14ac:dyDescent="0.2">
      <c r="A144" s="140" t="s">
        <v>60</v>
      </c>
      <c r="B144" s="115">
        <v>1</v>
      </c>
      <c r="C144" s="52">
        <v>0.64742949999999999</v>
      </c>
      <c r="D144" s="31"/>
    </row>
    <row r="145" spans="1:18" x14ac:dyDescent="0.2">
      <c r="A145" s="141" t="s">
        <v>61</v>
      </c>
      <c r="B145" s="116">
        <v>0</v>
      </c>
      <c r="C145" s="54">
        <v>0.22290670000000001</v>
      </c>
      <c r="D145" s="31"/>
    </row>
    <row r="146" spans="1:18" x14ac:dyDescent="0.2">
      <c r="A146" s="142" t="s">
        <v>62</v>
      </c>
      <c r="B146" s="117">
        <v>0</v>
      </c>
      <c r="C146" s="55">
        <v>0.1296638</v>
      </c>
      <c r="D146" s="31"/>
    </row>
    <row r="147" spans="1:18" x14ac:dyDescent="0.2">
      <c r="A147" s="31"/>
      <c r="B147" s="31"/>
      <c r="D147" s="31"/>
    </row>
    <row r="148" spans="1:18" x14ac:dyDescent="0.2">
      <c r="A148" s="33" t="s">
        <v>63</v>
      </c>
      <c r="B148" s="33"/>
      <c r="C148" s="76"/>
      <c r="D148" s="31"/>
    </row>
    <row r="149" spans="1:18" ht="25.5" x14ac:dyDescent="0.2">
      <c r="A149" s="158" t="s">
        <v>14</v>
      </c>
      <c r="B149" s="7" t="s">
        <v>240</v>
      </c>
      <c r="C149" s="74" t="s">
        <v>239</v>
      </c>
      <c r="D149" s="33"/>
    </row>
    <row r="150" spans="1:18" x14ac:dyDescent="0.2">
      <c r="A150" s="139" t="s">
        <v>64</v>
      </c>
      <c r="B150" s="89">
        <v>0.62573889999999999</v>
      </c>
      <c r="C150" s="52">
        <v>0.62605239999999995</v>
      </c>
      <c r="D150" s="31"/>
    </row>
    <row r="151" spans="1:18" ht="25.5" x14ac:dyDescent="0.2">
      <c r="A151" s="137" t="s">
        <v>65</v>
      </c>
      <c r="B151" s="90">
        <v>0.68230000000000002</v>
      </c>
      <c r="C151" s="46">
        <v>0.6690682</v>
      </c>
      <c r="D151" s="31"/>
    </row>
    <row r="152" spans="1:18" x14ac:dyDescent="0.2">
      <c r="A152" s="137" t="s">
        <v>66</v>
      </c>
      <c r="B152" s="90">
        <v>0.33217160000000001</v>
      </c>
      <c r="C152" s="46">
        <v>0.28974319999999998</v>
      </c>
      <c r="D152" s="31"/>
      <c r="R152" s="2"/>
    </row>
    <row r="153" spans="1:18" x14ac:dyDescent="0.2">
      <c r="A153" s="137" t="s">
        <v>67</v>
      </c>
      <c r="B153" s="91">
        <v>6.2936300000000001E-2</v>
      </c>
      <c r="C153" s="47">
        <v>4.8372199999999997E-2</v>
      </c>
      <c r="D153" s="31"/>
      <c r="R153" s="2"/>
    </row>
    <row r="154" spans="1:18" x14ac:dyDescent="0.2">
      <c r="A154" s="141" t="s">
        <v>68</v>
      </c>
      <c r="B154" s="118">
        <v>4.6083100000000002E-2</v>
      </c>
      <c r="C154" s="46">
        <v>4.67068E-2</v>
      </c>
      <c r="D154" s="31"/>
      <c r="R154" s="2"/>
    </row>
    <row r="155" spans="1:18" x14ac:dyDescent="0.2">
      <c r="A155" s="141" t="s">
        <v>69</v>
      </c>
      <c r="B155" s="119">
        <v>0.1176825</v>
      </c>
      <c r="C155" s="47">
        <v>0.11206579999999999</v>
      </c>
      <c r="D155" s="31"/>
      <c r="R155" s="2"/>
    </row>
    <row r="156" spans="1:18" s="5" customFormat="1" x14ac:dyDescent="0.25">
      <c r="A156" s="141" t="s">
        <v>70</v>
      </c>
      <c r="B156" s="118">
        <v>0.39395819999999998</v>
      </c>
      <c r="C156" s="46">
        <v>0.3609753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8" x14ac:dyDescent="0.2">
      <c r="A157" s="141" t="s">
        <v>71</v>
      </c>
      <c r="B157" s="119">
        <v>0.16851869999999999</v>
      </c>
      <c r="C157" s="47">
        <v>0.1948975</v>
      </c>
      <c r="D157" s="31"/>
      <c r="R157" s="2"/>
    </row>
    <row r="158" spans="1:18" x14ac:dyDescent="0.2">
      <c r="A158" s="141" t="s">
        <v>72</v>
      </c>
      <c r="B158" s="118">
        <v>0.111376</v>
      </c>
      <c r="C158" s="46">
        <v>0.18695800000000001</v>
      </c>
      <c r="D158" s="31"/>
      <c r="R158" s="2"/>
    </row>
    <row r="159" spans="1:18" x14ac:dyDescent="0.2">
      <c r="A159" s="141" t="s">
        <v>73</v>
      </c>
      <c r="B159" s="119">
        <v>9.8153000000000008E-3</v>
      </c>
      <c r="C159" s="47">
        <v>1.18277E-2</v>
      </c>
      <c r="D159" s="31"/>
    </row>
    <row r="160" spans="1:18" x14ac:dyDescent="0.2">
      <c r="A160" s="141" t="s">
        <v>74</v>
      </c>
      <c r="B160" s="118">
        <v>0.40455950000000002</v>
      </c>
      <c r="C160" s="46">
        <v>0.2137396</v>
      </c>
      <c r="D160" s="31"/>
    </row>
    <row r="161" spans="1:18" ht="25.5" x14ac:dyDescent="0.2">
      <c r="A161" s="141" t="s">
        <v>75</v>
      </c>
      <c r="B161" s="118">
        <v>9.9983000000000002E-2</v>
      </c>
      <c r="C161" s="46">
        <v>0.15020349999999999</v>
      </c>
      <c r="D161" s="31"/>
    </row>
    <row r="162" spans="1:18" x14ac:dyDescent="0.2">
      <c r="A162" s="141" t="s">
        <v>76</v>
      </c>
      <c r="B162" s="119">
        <v>4.3817599999999998E-2</v>
      </c>
      <c r="C162" s="47">
        <v>5.4352499999999998E-2</v>
      </c>
      <c r="D162" s="31"/>
    </row>
    <row r="163" spans="1:18" x14ac:dyDescent="0.2">
      <c r="A163" s="141" t="s">
        <v>77</v>
      </c>
      <c r="B163" s="118">
        <v>1.81704E-2</v>
      </c>
      <c r="C163" s="46">
        <v>2.5189099999999999E-2</v>
      </c>
      <c r="D163" s="31"/>
    </row>
    <row r="164" spans="1:18" x14ac:dyDescent="0.2">
      <c r="A164" s="141" t="s">
        <v>78</v>
      </c>
      <c r="B164" s="119">
        <v>8.33652E-2</v>
      </c>
      <c r="C164" s="47">
        <v>0.11250789999999999</v>
      </c>
      <c r="D164" s="31"/>
    </row>
    <row r="165" spans="1:18" x14ac:dyDescent="0.2">
      <c r="A165" s="142" t="s">
        <v>25</v>
      </c>
      <c r="B165" s="120">
        <v>0.1494318</v>
      </c>
      <c r="C165" s="48">
        <v>0.20077610000000001</v>
      </c>
      <c r="D165" s="31"/>
    </row>
    <row r="166" spans="1:18" x14ac:dyDescent="0.2">
      <c r="A166" s="112"/>
      <c r="B166" s="31"/>
      <c r="C166" s="56"/>
      <c r="D166" s="31"/>
    </row>
    <row r="167" spans="1:18" x14ac:dyDescent="0.2">
      <c r="A167" s="33" t="s">
        <v>79</v>
      </c>
      <c r="B167" s="33"/>
      <c r="C167" s="76"/>
      <c r="D167" s="31"/>
    </row>
    <row r="168" spans="1:18" ht="25.5" x14ac:dyDescent="0.2">
      <c r="A168" s="157" t="s">
        <v>14</v>
      </c>
      <c r="B168" s="114" t="s">
        <v>240</v>
      </c>
      <c r="C168" s="74" t="s">
        <v>239</v>
      </c>
      <c r="D168" s="31"/>
    </row>
    <row r="169" spans="1:18" x14ac:dyDescent="0.2">
      <c r="A169" s="140" t="s">
        <v>80</v>
      </c>
      <c r="B169" s="115">
        <v>0.28401979999999999</v>
      </c>
      <c r="C169" s="52">
        <v>0.25729800000000003</v>
      </c>
      <c r="D169" s="31"/>
    </row>
    <row r="170" spans="1:18" x14ac:dyDescent="0.2">
      <c r="A170" s="141" t="s">
        <v>81</v>
      </c>
      <c r="B170" s="121">
        <v>0.25448130000000002</v>
      </c>
      <c r="C170" s="46">
        <v>0.24325530000000001</v>
      </c>
      <c r="D170" s="31"/>
    </row>
    <row r="171" spans="1:18" x14ac:dyDescent="0.2">
      <c r="A171" s="141" t="s">
        <v>82</v>
      </c>
      <c r="B171" s="121">
        <v>0.24233009999999999</v>
      </c>
      <c r="C171" s="46">
        <v>0.2191891</v>
      </c>
      <c r="D171" s="31"/>
    </row>
    <row r="172" spans="1:18" s="5" customFormat="1" x14ac:dyDescent="0.25">
      <c r="A172" s="141" t="s">
        <v>83</v>
      </c>
      <c r="B172" s="121">
        <v>0.4275641</v>
      </c>
      <c r="C172" s="46">
        <v>0.33130399999999999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x14ac:dyDescent="0.2">
      <c r="A173" s="141" t="s">
        <v>84</v>
      </c>
      <c r="B173" s="121">
        <v>9.4670199999999996E-2</v>
      </c>
      <c r="C173" s="46">
        <v>0.1062982</v>
      </c>
      <c r="D173" s="31"/>
    </row>
    <row r="174" spans="1:18" x14ac:dyDescent="0.2">
      <c r="A174" s="141" t="s">
        <v>85</v>
      </c>
      <c r="B174" s="121">
        <v>5.5821099999999998E-2</v>
      </c>
      <c r="C174" s="46">
        <v>4.3775399999999999E-2</v>
      </c>
      <c r="D174" s="31"/>
    </row>
    <row r="175" spans="1:18" x14ac:dyDescent="0.2">
      <c r="A175" s="141" t="s">
        <v>86</v>
      </c>
      <c r="B175" s="121">
        <v>2.6620499999999998E-2</v>
      </c>
      <c r="C175" s="46">
        <v>2.4087600000000001E-2</v>
      </c>
      <c r="D175" s="31"/>
    </row>
    <row r="176" spans="1:18" x14ac:dyDescent="0.2">
      <c r="A176" s="141" t="s">
        <v>87</v>
      </c>
      <c r="B176" s="121">
        <v>9.2194499999999999E-2</v>
      </c>
      <c r="C176" s="46">
        <v>0.1058706</v>
      </c>
      <c r="D176" s="31"/>
    </row>
    <row r="177" spans="1:4" x14ac:dyDescent="0.2">
      <c r="A177" s="141" t="s">
        <v>88</v>
      </c>
      <c r="B177" s="121">
        <v>0.27363860000000001</v>
      </c>
      <c r="C177" s="46">
        <v>0.22681560000000001</v>
      </c>
      <c r="D177" s="31"/>
    </row>
    <row r="178" spans="1:4" x14ac:dyDescent="0.2">
      <c r="A178" s="141" t="s">
        <v>89</v>
      </c>
      <c r="B178" s="121">
        <v>2.4296600000000002E-2</v>
      </c>
      <c r="C178" s="46">
        <v>2.33814E-2</v>
      </c>
      <c r="D178" s="31"/>
    </row>
    <row r="179" spans="1:4" x14ac:dyDescent="0.2">
      <c r="A179" s="137" t="s">
        <v>90</v>
      </c>
      <c r="B179" s="86">
        <v>2.49775E-2</v>
      </c>
      <c r="C179" s="46">
        <v>3.6276799999999998E-2</v>
      </c>
      <c r="D179" s="31"/>
    </row>
    <row r="180" spans="1:4" x14ac:dyDescent="0.2">
      <c r="A180" s="137" t="s">
        <v>91</v>
      </c>
      <c r="B180" s="86">
        <v>2.5905500000000001E-2</v>
      </c>
      <c r="C180" s="46">
        <v>1.9134399999999999E-2</v>
      </c>
      <c r="D180" s="31"/>
    </row>
    <row r="181" spans="1:4" x14ac:dyDescent="0.2">
      <c r="A181" s="137" t="s">
        <v>92</v>
      </c>
      <c r="B181" s="86">
        <v>1.9183700000000001E-2</v>
      </c>
      <c r="C181" s="46">
        <v>2.4029399999999999E-2</v>
      </c>
      <c r="D181" s="31"/>
    </row>
    <row r="182" spans="1:4" x14ac:dyDescent="0.2">
      <c r="A182" s="137" t="s">
        <v>93</v>
      </c>
      <c r="B182" s="86">
        <v>2.1875100000000001E-2</v>
      </c>
      <c r="C182" s="46">
        <v>3.2117699999999999E-2</v>
      </c>
      <c r="D182" s="31"/>
    </row>
    <row r="183" spans="1:4" x14ac:dyDescent="0.2">
      <c r="A183" s="137" t="s">
        <v>94</v>
      </c>
      <c r="B183" s="86">
        <v>6.7965999999999999E-3</v>
      </c>
      <c r="C183" s="46">
        <v>1.0433700000000001E-2</v>
      </c>
      <c r="D183" s="31"/>
    </row>
    <row r="184" spans="1:4" x14ac:dyDescent="0.2">
      <c r="A184" s="137" t="s">
        <v>95</v>
      </c>
      <c r="B184" s="86">
        <v>1.07653E-2</v>
      </c>
      <c r="C184" s="46">
        <v>9.0629999999999999E-3</v>
      </c>
      <c r="D184" s="31"/>
    </row>
    <row r="185" spans="1:4" x14ac:dyDescent="0.2">
      <c r="A185" s="137" t="s">
        <v>96</v>
      </c>
      <c r="B185" s="86">
        <v>4.6667800000000002E-2</v>
      </c>
      <c r="C185" s="46">
        <v>5.0127100000000001E-2</v>
      </c>
      <c r="D185" s="31"/>
    </row>
    <row r="186" spans="1:4" x14ac:dyDescent="0.2">
      <c r="A186" s="137" t="s">
        <v>97</v>
      </c>
      <c r="B186" s="86">
        <v>6.5659000000000004E-3</v>
      </c>
      <c r="C186" s="46">
        <v>8.0780999999999995E-3</v>
      </c>
      <c r="D186" s="31"/>
    </row>
    <row r="187" spans="1:4" x14ac:dyDescent="0.2">
      <c r="A187" s="137" t="s">
        <v>98</v>
      </c>
      <c r="B187" s="86">
        <v>2.1241199999999998E-2</v>
      </c>
      <c r="C187" s="46">
        <v>2.2192400000000001E-2</v>
      </c>
      <c r="D187" s="31"/>
    </row>
    <row r="188" spans="1:4" x14ac:dyDescent="0.2">
      <c r="A188" s="137" t="s">
        <v>99</v>
      </c>
      <c r="B188" s="86">
        <v>2.9745299999999999E-2</v>
      </c>
      <c r="C188" s="46">
        <v>3.2453200000000001E-2</v>
      </c>
      <c r="D188" s="31"/>
    </row>
    <row r="189" spans="1:4" x14ac:dyDescent="0.2">
      <c r="A189" s="137" t="s">
        <v>100</v>
      </c>
      <c r="B189" s="86">
        <v>0.33301930000000002</v>
      </c>
      <c r="C189" s="46">
        <v>0.15562090000000001</v>
      </c>
      <c r="D189" s="31"/>
    </row>
    <row r="190" spans="1:4" x14ac:dyDescent="0.2">
      <c r="A190" s="137" t="s">
        <v>101</v>
      </c>
      <c r="B190" s="86">
        <v>1.98675E-2</v>
      </c>
      <c r="C190" s="46">
        <v>1.9838700000000001E-2</v>
      </c>
      <c r="D190" s="31"/>
    </row>
    <row r="191" spans="1:4" x14ac:dyDescent="0.2">
      <c r="A191" s="137" t="s">
        <v>102</v>
      </c>
      <c r="B191" s="86">
        <v>1.04598E-2</v>
      </c>
      <c r="C191" s="46">
        <v>1.12887E-2</v>
      </c>
      <c r="D191" s="31"/>
    </row>
    <row r="192" spans="1:4" x14ac:dyDescent="0.2">
      <c r="A192" s="137" t="s">
        <v>103</v>
      </c>
      <c r="B192" s="86">
        <v>1.18785E-2</v>
      </c>
      <c r="C192" s="46">
        <v>1.0452400000000001E-2</v>
      </c>
      <c r="D192" s="31"/>
    </row>
    <row r="193" spans="1:18" s="18" customFormat="1" x14ac:dyDescent="0.2">
      <c r="A193" s="137" t="s">
        <v>104</v>
      </c>
      <c r="B193" s="86">
        <v>7.7678800000000006E-2</v>
      </c>
      <c r="C193" s="46">
        <v>7.0164400000000002E-2</v>
      </c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</row>
    <row r="194" spans="1:18" x14ac:dyDescent="0.2">
      <c r="A194" s="137" t="s">
        <v>105</v>
      </c>
      <c r="B194" s="86">
        <v>8.3277999999999998E-3</v>
      </c>
      <c r="C194" s="46">
        <v>7.9120000000000006E-3</v>
      </c>
      <c r="D194" s="31"/>
    </row>
    <row r="195" spans="1:18" x14ac:dyDescent="0.2">
      <c r="A195" s="137" t="s">
        <v>106</v>
      </c>
      <c r="B195" s="86">
        <v>3.9788000000000002E-3</v>
      </c>
      <c r="C195" s="46">
        <v>4.3122999999999998E-3</v>
      </c>
      <c r="D195" s="31"/>
    </row>
    <row r="196" spans="1:18" x14ac:dyDescent="0.2">
      <c r="A196" s="137" t="s">
        <v>107</v>
      </c>
      <c r="B196" s="86">
        <v>1.5589199999999999E-2</v>
      </c>
      <c r="C196" s="46">
        <v>2.0140499999999999E-2</v>
      </c>
      <c r="D196" s="31"/>
    </row>
    <row r="197" spans="1:18" x14ac:dyDescent="0.2">
      <c r="A197" s="143" t="s">
        <v>108</v>
      </c>
      <c r="B197" s="86">
        <v>1.9105999999999999E-3</v>
      </c>
      <c r="C197" s="46">
        <v>2.5856E-3</v>
      </c>
      <c r="D197" s="31"/>
    </row>
    <row r="198" spans="1:18" x14ac:dyDescent="0.2">
      <c r="A198" s="137" t="s">
        <v>109</v>
      </c>
      <c r="B198" s="86">
        <v>6.3098E-3</v>
      </c>
      <c r="C198" s="46">
        <v>8.0260000000000001E-3</v>
      </c>
      <c r="D198" s="31"/>
    </row>
    <row r="199" spans="1:18" s="5" customFormat="1" x14ac:dyDescent="0.25">
      <c r="A199" s="143" t="s">
        <v>110</v>
      </c>
      <c r="B199" s="86">
        <v>3.8869999999999998E-3</v>
      </c>
      <c r="C199" s="46">
        <v>6.1342999999999996E-3</v>
      </c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1:18" x14ac:dyDescent="0.2">
      <c r="A200" s="143" t="s">
        <v>111</v>
      </c>
      <c r="B200" s="86">
        <v>1.2849999999999999E-3</v>
      </c>
      <c r="C200" s="46">
        <v>1.9040999999999999E-3</v>
      </c>
      <c r="D200" s="31"/>
    </row>
    <row r="201" spans="1:18" x14ac:dyDescent="0.2">
      <c r="A201" s="137" t="s">
        <v>112</v>
      </c>
      <c r="B201" s="86">
        <v>2.8002000000000001E-3</v>
      </c>
      <c r="C201" s="46">
        <v>3.372E-3</v>
      </c>
      <c r="D201" s="31"/>
    </row>
    <row r="202" spans="1:18" x14ac:dyDescent="0.2">
      <c r="A202" s="143" t="s">
        <v>113</v>
      </c>
      <c r="B202" s="86">
        <v>1.0950999999999999E-3</v>
      </c>
      <c r="C202" s="46">
        <v>1.335E-3</v>
      </c>
      <c r="D202" s="31"/>
    </row>
    <row r="203" spans="1:18" x14ac:dyDescent="0.2">
      <c r="A203" s="143" t="s">
        <v>114</v>
      </c>
      <c r="B203" s="86">
        <v>2.6554E-3</v>
      </c>
      <c r="C203" s="46">
        <v>1.7910999999999999E-3</v>
      </c>
      <c r="D203" s="31"/>
    </row>
    <row r="204" spans="1:18" x14ac:dyDescent="0.2">
      <c r="A204" s="17" t="s">
        <v>115</v>
      </c>
      <c r="B204" s="86">
        <v>5.1060000000000005E-4</v>
      </c>
      <c r="C204" s="46">
        <v>1.2596E-3</v>
      </c>
      <c r="D204" s="31"/>
    </row>
    <row r="205" spans="1:18" x14ac:dyDescent="0.2">
      <c r="A205" s="17" t="s">
        <v>116</v>
      </c>
      <c r="B205" s="86">
        <v>1.4281999999999999E-3</v>
      </c>
      <c r="C205" s="46">
        <v>1.8301999999999999E-3</v>
      </c>
      <c r="D205" s="31"/>
    </row>
    <row r="206" spans="1:18" x14ac:dyDescent="0.2">
      <c r="A206" s="17" t="s">
        <v>117</v>
      </c>
      <c r="B206" s="86">
        <v>7.6936000000000001E-3</v>
      </c>
      <c r="C206" s="46">
        <v>4.6118000000000001E-3</v>
      </c>
      <c r="D206" s="31"/>
    </row>
    <row r="207" spans="1:18" x14ac:dyDescent="0.2">
      <c r="A207" s="17" t="s">
        <v>118</v>
      </c>
      <c r="B207" s="86">
        <v>3.3562000000000002E-3</v>
      </c>
      <c r="C207" s="46">
        <v>2.0267000000000002E-3</v>
      </c>
      <c r="D207" s="31"/>
      <c r="R207" s="2"/>
    </row>
    <row r="208" spans="1:18" x14ac:dyDescent="0.2">
      <c r="A208" s="122" t="s">
        <v>119</v>
      </c>
      <c r="B208" s="121">
        <v>4.0251000000000002E-3</v>
      </c>
      <c r="C208" s="46">
        <v>4.6296000000000002E-3</v>
      </c>
      <c r="D208" s="31"/>
      <c r="R208" s="2"/>
    </row>
    <row r="209" spans="1:18" x14ac:dyDescent="0.2">
      <c r="A209" s="141" t="s">
        <v>120</v>
      </c>
      <c r="B209" s="121">
        <v>0.1259045</v>
      </c>
      <c r="C209" s="46">
        <v>0.1302999</v>
      </c>
      <c r="D209" s="31"/>
      <c r="R209" s="2"/>
    </row>
    <row r="210" spans="1:18" s="3" customFormat="1" ht="14.25" x14ac:dyDescent="0.2">
      <c r="A210" s="142" t="s">
        <v>121</v>
      </c>
      <c r="B210" s="123">
        <v>0.18546389999999999</v>
      </c>
      <c r="C210" s="48">
        <v>0.3165154</v>
      </c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8" x14ac:dyDescent="0.2">
      <c r="A211" s="124" t="s">
        <v>122</v>
      </c>
      <c r="B211" s="125"/>
      <c r="C211" s="57"/>
      <c r="D211" s="31"/>
      <c r="R211" s="2"/>
    </row>
    <row r="212" spans="1:18" x14ac:dyDescent="0.2">
      <c r="A212" s="112"/>
      <c r="B212" s="31"/>
      <c r="C212" s="53"/>
      <c r="D212" s="31"/>
      <c r="R212" s="2"/>
    </row>
    <row r="213" spans="1:18" ht="26.45" customHeight="1" x14ac:dyDescent="0.2">
      <c r="A213" s="33" t="s">
        <v>123</v>
      </c>
      <c r="B213" s="33"/>
      <c r="C213" s="76"/>
      <c r="D213" s="31"/>
    </row>
    <row r="214" spans="1:18" ht="25.5" x14ac:dyDescent="0.2">
      <c r="A214" s="157" t="s">
        <v>50</v>
      </c>
      <c r="B214" s="114" t="s">
        <v>240</v>
      </c>
      <c r="C214" s="74" t="s">
        <v>239</v>
      </c>
      <c r="D214" s="31"/>
    </row>
    <row r="215" spans="1:18" x14ac:dyDescent="0.2">
      <c r="A215" s="140" t="s">
        <v>124</v>
      </c>
      <c r="B215" s="115">
        <v>0.4881665</v>
      </c>
      <c r="C215" s="52">
        <v>0.49947940000000002</v>
      </c>
      <c r="D215" s="31"/>
    </row>
    <row r="216" spans="1:18" x14ac:dyDescent="0.2">
      <c r="A216" s="141" t="s">
        <v>125</v>
      </c>
      <c r="B216" s="121">
        <v>3.0477500000000001E-2</v>
      </c>
      <c r="C216" s="46">
        <v>2.4890499999999999E-2</v>
      </c>
      <c r="D216" s="31"/>
    </row>
    <row r="217" spans="1:18" x14ac:dyDescent="0.2">
      <c r="A217" s="141" t="s">
        <v>126</v>
      </c>
      <c r="B217" s="121">
        <v>1.1007400000000001E-2</v>
      </c>
      <c r="C217" s="46">
        <v>5.7945000000000002E-3</v>
      </c>
      <c r="D217" s="31"/>
    </row>
    <row r="218" spans="1:18" x14ac:dyDescent="0.2">
      <c r="A218" s="141" t="s">
        <v>127</v>
      </c>
      <c r="B218" s="121">
        <v>1.41079E-2</v>
      </c>
      <c r="C218" s="46">
        <v>1.26453E-2</v>
      </c>
      <c r="D218" s="31"/>
    </row>
    <row r="219" spans="1:18" s="5" customFormat="1" x14ac:dyDescent="0.25">
      <c r="A219" s="141" t="s">
        <v>128</v>
      </c>
      <c r="B219" s="121">
        <v>4.6690799999999998E-2</v>
      </c>
      <c r="C219" s="46">
        <v>3.7531700000000001E-2</v>
      </c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 x14ac:dyDescent="0.2">
      <c r="A220" s="137" t="s">
        <v>129</v>
      </c>
      <c r="B220" s="86">
        <v>3.6641E-3</v>
      </c>
      <c r="C220" s="46">
        <v>7.7716E-3</v>
      </c>
      <c r="D220" s="31"/>
    </row>
    <row r="221" spans="1:18" x14ac:dyDescent="0.2">
      <c r="A221" s="137" t="s">
        <v>130</v>
      </c>
      <c r="B221" s="86">
        <v>0.27785670000000001</v>
      </c>
      <c r="C221" s="46">
        <v>0.2130215</v>
      </c>
      <c r="D221" s="33"/>
    </row>
    <row r="222" spans="1:18" x14ac:dyDescent="0.2">
      <c r="A222" s="137" t="s">
        <v>131</v>
      </c>
      <c r="B222" s="86">
        <v>6.3943100000000003E-2</v>
      </c>
      <c r="C222" s="46">
        <v>0.10944959999999999</v>
      </c>
      <c r="D222" s="31"/>
    </row>
    <row r="223" spans="1:18" x14ac:dyDescent="0.2">
      <c r="A223" s="137" t="s">
        <v>132</v>
      </c>
      <c r="B223" s="86">
        <v>7.4247000000000002E-3</v>
      </c>
      <c r="C223" s="46">
        <v>1.57015E-2</v>
      </c>
      <c r="D223" s="31"/>
    </row>
    <row r="224" spans="1:18" x14ac:dyDescent="0.2">
      <c r="A224" s="137" t="s">
        <v>133</v>
      </c>
      <c r="B224" s="86">
        <v>2.6042699999999998E-2</v>
      </c>
      <c r="C224" s="46">
        <v>2.6760900000000001E-2</v>
      </c>
      <c r="D224" s="31"/>
    </row>
    <row r="225" spans="1:18" x14ac:dyDescent="0.2">
      <c r="A225" s="137" t="s">
        <v>134</v>
      </c>
      <c r="B225" s="86">
        <v>3.3725999999999999E-3</v>
      </c>
      <c r="C225" s="46">
        <v>3.0921999999999998E-3</v>
      </c>
      <c r="D225" s="31"/>
    </row>
    <row r="226" spans="1:18" x14ac:dyDescent="0.2">
      <c r="A226" s="138" t="s">
        <v>135</v>
      </c>
      <c r="B226" s="88">
        <v>2.7245800000000001E-2</v>
      </c>
      <c r="C226" s="48">
        <v>2.4066900000000002E-2</v>
      </c>
      <c r="D226" s="31"/>
    </row>
    <row r="227" spans="1:18" x14ac:dyDescent="0.2">
      <c r="B227" s="19"/>
      <c r="C227" s="77"/>
      <c r="D227" s="31"/>
    </row>
    <row r="228" spans="1:18" x14ac:dyDescent="0.2">
      <c r="A228" s="92" t="s">
        <v>136</v>
      </c>
      <c r="B228" s="92"/>
      <c r="C228" s="100"/>
      <c r="D228" s="80"/>
    </row>
    <row r="229" spans="1:18" x14ac:dyDescent="0.2">
      <c r="A229" s="4"/>
      <c r="B229" s="4"/>
      <c r="D229" s="31"/>
    </row>
    <row r="230" spans="1:18" s="3" customFormat="1" ht="15" x14ac:dyDescent="0.2">
      <c r="A230" s="10" t="s">
        <v>137</v>
      </c>
      <c r="B230" s="10"/>
      <c r="C230" s="76"/>
      <c r="D230" s="32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</row>
    <row r="231" spans="1:18" ht="25.5" x14ac:dyDescent="0.2">
      <c r="A231" s="156" t="s">
        <v>50</v>
      </c>
      <c r="B231" s="7" t="s">
        <v>240</v>
      </c>
      <c r="C231" s="74" t="s">
        <v>239</v>
      </c>
      <c r="D231" s="31"/>
    </row>
    <row r="232" spans="1:18" x14ac:dyDescent="0.2">
      <c r="A232" s="134" t="s">
        <v>138</v>
      </c>
      <c r="B232" s="82">
        <v>0.21572</v>
      </c>
      <c r="C232" s="42">
        <v>0.13919200000000001</v>
      </c>
      <c r="D232" s="33"/>
    </row>
    <row r="233" spans="1:18" x14ac:dyDescent="0.2">
      <c r="A233" s="135" t="s">
        <v>139</v>
      </c>
      <c r="B233" s="83">
        <v>0.13710520000000001</v>
      </c>
      <c r="C233" s="15">
        <v>9.5026100000000002E-2</v>
      </c>
      <c r="D233" s="31"/>
    </row>
    <row r="234" spans="1:18" x14ac:dyDescent="0.2">
      <c r="A234" s="135" t="s">
        <v>140</v>
      </c>
      <c r="B234" s="83">
        <v>0.1035533</v>
      </c>
      <c r="C234" s="15">
        <v>8.1980399999999995E-2</v>
      </c>
      <c r="D234" s="31"/>
    </row>
    <row r="235" spans="1:18" s="5" customFormat="1" x14ac:dyDescent="0.25">
      <c r="A235" s="135" t="s">
        <v>141</v>
      </c>
      <c r="B235" s="83">
        <v>0.13790240000000001</v>
      </c>
      <c r="C235" s="15">
        <v>0.1245598</v>
      </c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1:18" x14ac:dyDescent="0.2">
      <c r="A236" s="135" t="s">
        <v>142</v>
      </c>
      <c r="B236" s="83">
        <v>0.1061038</v>
      </c>
      <c r="C236" s="15">
        <v>0.1113767</v>
      </c>
      <c r="D236" s="31"/>
    </row>
    <row r="237" spans="1:18" x14ac:dyDescent="0.2">
      <c r="A237" s="136" t="s">
        <v>143</v>
      </c>
      <c r="B237" s="84">
        <v>0.29961539999999998</v>
      </c>
      <c r="C237" s="43">
        <v>0.44786490000000001</v>
      </c>
      <c r="D237" s="31"/>
    </row>
    <row r="238" spans="1:18" x14ac:dyDescent="0.2">
      <c r="D238" s="31"/>
    </row>
    <row r="239" spans="1:18" x14ac:dyDescent="0.2">
      <c r="A239" s="10" t="s">
        <v>144</v>
      </c>
      <c r="B239" s="10"/>
      <c r="C239" s="76"/>
      <c r="D239" s="31"/>
    </row>
    <row r="240" spans="1:18" ht="25.5" x14ac:dyDescent="0.2">
      <c r="A240" s="156" t="s">
        <v>14</v>
      </c>
      <c r="B240" s="7" t="s">
        <v>240</v>
      </c>
      <c r="C240" s="74" t="s">
        <v>239</v>
      </c>
      <c r="D240" s="31"/>
    </row>
    <row r="241" spans="1:18" s="5" customFormat="1" x14ac:dyDescent="0.25">
      <c r="A241" s="134" t="s">
        <v>145</v>
      </c>
      <c r="B241" s="82">
        <v>0.55970549999999997</v>
      </c>
      <c r="C241" s="42">
        <v>0.62885480000000005</v>
      </c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1:18" x14ac:dyDescent="0.2">
      <c r="A242" s="135" t="s">
        <v>146</v>
      </c>
      <c r="B242" s="83">
        <v>0.12759000000000001</v>
      </c>
      <c r="C242" s="15">
        <v>9.2145500000000005E-2</v>
      </c>
      <c r="D242" s="31"/>
    </row>
    <row r="243" spans="1:18" x14ac:dyDescent="0.2">
      <c r="A243" s="135" t="s">
        <v>147</v>
      </c>
      <c r="B243" s="83">
        <v>6.5926499999999999E-2</v>
      </c>
      <c r="C243" s="15">
        <v>3.8913000000000003E-2</v>
      </c>
      <c r="D243" s="31"/>
    </row>
    <row r="244" spans="1:18" x14ac:dyDescent="0.2">
      <c r="A244" s="135" t="s">
        <v>148</v>
      </c>
      <c r="B244" s="83">
        <v>3.2995700000000003E-2</v>
      </c>
      <c r="C244" s="15">
        <v>1.78543E-2</v>
      </c>
      <c r="D244" s="31"/>
    </row>
    <row r="245" spans="1:18" x14ac:dyDescent="0.2">
      <c r="A245" s="135" t="s">
        <v>149</v>
      </c>
      <c r="B245" s="83">
        <v>1.6924600000000001E-2</v>
      </c>
      <c r="C245" s="15">
        <v>2.33469E-2</v>
      </c>
      <c r="D245" s="31"/>
    </row>
    <row r="246" spans="1:18" x14ac:dyDescent="0.2">
      <c r="A246" s="144" t="s">
        <v>150</v>
      </c>
      <c r="B246" s="88">
        <v>0.1968577</v>
      </c>
      <c r="C246" s="48">
        <v>0.19888539999999999</v>
      </c>
      <c r="D246" s="31"/>
    </row>
    <row r="247" spans="1:18" x14ac:dyDescent="0.2">
      <c r="D247" s="31"/>
    </row>
    <row r="248" spans="1:18" x14ac:dyDescent="0.2">
      <c r="A248" s="92" t="s">
        <v>151</v>
      </c>
      <c r="B248" s="92"/>
      <c r="C248" s="100"/>
      <c r="D248" s="80"/>
    </row>
    <row r="249" spans="1:18" x14ac:dyDescent="0.2">
      <c r="D249" s="31"/>
    </row>
    <row r="250" spans="1:18" x14ac:dyDescent="0.2">
      <c r="A250" s="10" t="s">
        <v>152</v>
      </c>
      <c r="B250" s="10"/>
      <c r="C250" s="76"/>
      <c r="D250" s="31"/>
    </row>
    <row r="251" spans="1:18" s="5" customFormat="1" ht="25.5" x14ac:dyDescent="0.2">
      <c r="A251" s="156" t="s">
        <v>14</v>
      </c>
      <c r="B251" s="7" t="s">
        <v>240</v>
      </c>
      <c r="C251" s="74" t="s">
        <v>239</v>
      </c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1:18" x14ac:dyDescent="0.2">
      <c r="A252" s="20" t="s">
        <v>153</v>
      </c>
      <c r="B252" s="21">
        <v>0.9470575</v>
      </c>
      <c r="C252" s="58">
        <v>0.92804169999999997</v>
      </c>
      <c r="D252" s="31"/>
    </row>
    <row r="253" spans="1:18" x14ac:dyDescent="0.2">
      <c r="A253" s="22" t="s">
        <v>154</v>
      </c>
      <c r="B253" s="23">
        <v>0.94127059999999996</v>
      </c>
      <c r="C253" s="59">
        <v>0.92776120000000006</v>
      </c>
      <c r="D253" s="31"/>
    </row>
    <row r="254" spans="1:18" x14ac:dyDescent="0.2">
      <c r="A254" s="24" t="s">
        <v>155</v>
      </c>
      <c r="B254" s="25">
        <v>0.93472050000000007</v>
      </c>
      <c r="C254" s="60">
        <v>0.92290129999999992</v>
      </c>
      <c r="D254" s="31"/>
    </row>
    <row r="255" spans="1:18" x14ac:dyDescent="0.2">
      <c r="A255" s="24" t="s">
        <v>156</v>
      </c>
      <c r="B255" s="25">
        <v>0.89675609999999994</v>
      </c>
      <c r="C255" s="60">
        <v>0.88071420000000011</v>
      </c>
      <c r="D255" s="31"/>
    </row>
    <row r="256" spans="1:18" x14ac:dyDescent="0.2">
      <c r="A256" s="24" t="s">
        <v>157</v>
      </c>
      <c r="B256" s="25">
        <v>0.88328570000000006</v>
      </c>
      <c r="C256" s="60">
        <v>0.86349750000000003</v>
      </c>
      <c r="D256" s="31"/>
    </row>
    <row r="257" spans="1:18" x14ac:dyDescent="0.2">
      <c r="A257" s="24" t="s">
        <v>158</v>
      </c>
      <c r="B257" s="25">
        <v>0.82389950000000001</v>
      </c>
      <c r="C257" s="60">
        <v>0.80032709999999996</v>
      </c>
      <c r="D257" s="31"/>
    </row>
    <row r="258" spans="1:18" x14ac:dyDescent="0.2">
      <c r="A258" s="22" t="s">
        <v>159</v>
      </c>
      <c r="B258" s="23">
        <v>0.85959059999999998</v>
      </c>
      <c r="C258" s="59">
        <v>0.87030049999999992</v>
      </c>
      <c r="D258" s="31"/>
    </row>
    <row r="259" spans="1:18" x14ac:dyDescent="0.2">
      <c r="A259" s="24" t="s">
        <v>155</v>
      </c>
      <c r="B259" s="25">
        <v>0.88059540000000003</v>
      </c>
      <c r="C259" s="60">
        <v>0.86723440000000007</v>
      </c>
      <c r="D259" s="31"/>
    </row>
    <row r="260" spans="1:18" x14ac:dyDescent="0.2">
      <c r="A260" s="24" t="s">
        <v>156</v>
      </c>
      <c r="B260" s="25">
        <v>0.83788110000000005</v>
      </c>
      <c r="C260" s="60">
        <v>0.84987619999999997</v>
      </c>
      <c r="D260" s="31"/>
    </row>
    <row r="261" spans="1:18" x14ac:dyDescent="0.2">
      <c r="A261" s="24" t="s">
        <v>158</v>
      </c>
      <c r="B261" s="25">
        <v>0.67201109999999997</v>
      </c>
      <c r="C261" s="60">
        <v>0.67985649999999997</v>
      </c>
      <c r="D261" s="31"/>
    </row>
    <row r="262" spans="1:18" s="5" customFormat="1" x14ac:dyDescent="0.2">
      <c r="A262" s="24" t="s">
        <v>160</v>
      </c>
      <c r="B262" s="25">
        <v>0.80665279999999995</v>
      </c>
      <c r="C262" s="60">
        <v>0.82839450000000003</v>
      </c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1:18" x14ac:dyDescent="0.2">
      <c r="A263" s="22" t="s">
        <v>161</v>
      </c>
      <c r="B263" s="23">
        <v>0.86011750000000009</v>
      </c>
      <c r="C263" s="59">
        <v>0.83656180000000002</v>
      </c>
      <c r="D263" s="31"/>
    </row>
    <row r="264" spans="1:18" x14ac:dyDescent="0.2">
      <c r="A264" s="24" t="s">
        <v>162</v>
      </c>
      <c r="B264" s="25">
        <v>0.86167630000000006</v>
      </c>
      <c r="C264" s="60">
        <v>0.83718380000000003</v>
      </c>
      <c r="D264" s="31"/>
    </row>
    <row r="265" spans="1:18" x14ac:dyDescent="0.2">
      <c r="A265" s="24" t="s">
        <v>163</v>
      </c>
      <c r="B265" s="25">
        <v>0.82526769999999994</v>
      </c>
      <c r="C265" s="60">
        <v>0.78823069999999995</v>
      </c>
      <c r="D265" s="31"/>
    </row>
    <row r="266" spans="1:18" x14ac:dyDescent="0.2">
      <c r="A266" s="24" t="s">
        <v>164</v>
      </c>
      <c r="B266" s="25">
        <v>0.78220140000000005</v>
      </c>
      <c r="C266" s="60">
        <v>0.75955539999999999</v>
      </c>
      <c r="D266" s="31"/>
    </row>
    <row r="267" spans="1:18" x14ac:dyDescent="0.2">
      <c r="A267" s="24" t="s">
        <v>165</v>
      </c>
      <c r="B267" s="25">
        <v>0.58611309999999994</v>
      </c>
      <c r="C267" s="60">
        <v>0.51942639999999995</v>
      </c>
      <c r="D267" s="31"/>
    </row>
    <row r="268" spans="1:18" x14ac:dyDescent="0.2">
      <c r="A268" s="24" t="s">
        <v>166</v>
      </c>
      <c r="B268" s="25">
        <v>0.77403040000000001</v>
      </c>
      <c r="C268" s="60">
        <v>0.70378580000000002</v>
      </c>
      <c r="D268" s="31"/>
    </row>
    <row r="269" spans="1:18" s="3" customFormat="1" ht="15" x14ac:dyDescent="0.2">
      <c r="A269" s="22" t="s">
        <v>167</v>
      </c>
      <c r="B269" s="23">
        <v>0.90504319999999994</v>
      </c>
      <c r="C269" s="59">
        <v>0.87130540000000001</v>
      </c>
      <c r="D269" s="32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</row>
    <row r="270" spans="1:18" x14ac:dyDescent="0.2">
      <c r="A270" s="24" t="s">
        <v>168</v>
      </c>
      <c r="B270" s="25">
        <v>0.89115790000000006</v>
      </c>
      <c r="C270" s="60">
        <v>0.86352720000000005</v>
      </c>
      <c r="D270" s="31"/>
    </row>
    <row r="271" spans="1:18" x14ac:dyDescent="0.2">
      <c r="A271" s="24" t="s">
        <v>169</v>
      </c>
      <c r="B271" s="25">
        <v>0.80998939999999997</v>
      </c>
      <c r="C271" s="60">
        <v>0.75854949999999999</v>
      </c>
      <c r="D271" s="33"/>
    </row>
    <row r="272" spans="1:18" x14ac:dyDescent="0.2">
      <c r="A272" s="24" t="s">
        <v>170</v>
      </c>
      <c r="B272" s="25">
        <v>0.85386110000000004</v>
      </c>
      <c r="C272" s="60">
        <v>0.81388329999999998</v>
      </c>
      <c r="D272" s="31"/>
    </row>
    <row r="273" spans="1:18" x14ac:dyDescent="0.2">
      <c r="A273" s="24" t="s">
        <v>171</v>
      </c>
      <c r="B273" s="25">
        <v>0.84168409999999994</v>
      </c>
      <c r="C273" s="60">
        <v>0.80552409999999997</v>
      </c>
      <c r="D273" s="31"/>
    </row>
    <row r="274" spans="1:18" x14ac:dyDescent="0.2">
      <c r="A274" s="24" t="s">
        <v>172</v>
      </c>
      <c r="B274" s="25">
        <v>0.66586339999999999</v>
      </c>
      <c r="C274" s="60">
        <v>0.57923060000000004</v>
      </c>
      <c r="D274" s="31"/>
    </row>
    <row r="275" spans="1:18" s="5" customFormat="1" x14ac:dyDescent="0.2">
      <c r="A275" s="24" t="s">
        <v>173</v>
      </c>
      <c r="B275" s="25">
        <v>0.82124779999999997</v>
      </c>
      <c r="C275" s="60">
        <v>0.75259350000000003</v>
      </c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1:18" x14ac:dyDescent="0.2">
      <c r="A276" s="24" t="s">
        <v>174</v>
      </c>
      <c r="B276" s="25">
        <v>0.85715279999999994</v>
      </c>
      <c r="C276" s="60">
        <v>0.79704249999999999</v>
      </c>
      <c r="D276" s="31"/>
    </row>
    <row r="277" spans="1:18" x14ac:dyDescent="0.2">
      <c r="A277" s="22" t="s">
        <v>175</v>
      </c>
      <c r="B277" s="23">
        <v>0.95900300000000005</v>
      </c>
      <c r="C277" s="59">
        <v>0.95483410000000002</v>
      </c>
      <c r="D277" s="31"/>
    </row>
    <row r="278" spans="1:18" x14ac:dyDescent="0.2">
      <c r="A278" s="24" t="s">
        <v>176</v>
      </c>
      <c r="B278" s="25">
        <v>0.96487849999999997</v>
      </c>
      <c r="C278" s="60">
        <v>0.96160620000000008</v>
      </c>
      <c r="D278" s="31"/>
    </row>
    <row r="279" spans="1:18" x14ac:dyDescent="0.2">
      <c r="A279" s="24" t="s">
        <v>177</v>
      </c>
      <c r="B279" s="25">
        <v>0.95883840000000009</v>
      </c>
      <c r="C279" s="60">
        <v>0.95589790000000008</v>
      </c>
      <c r="D279" s="30"/>
    </row>
    <row r="280" spans="1:18" x14ac:dyDescent="0.2">
      <c r="A280" s="24" t="s">
        <v>178</v>
      </c>
      <c r="B280" s="25">
        <v>0.94396689999999994</v>
      </c>
      <c r="C280" s="60">
        <v>0.94185319999999995</v>
      </c>
      <c r="D280" s="31"/>
    </row>
    <row r="281" spans="1:18" x14ac:dyDescent="0.2">
      <c r="A281" s="24" t="s">
        <v>179</v>
      </c>
      <c r="B281" s="25">
        <v>0.93181130000000001</v>
      </c>
      <c r="C281" s="60">
        <v>0.93475599999999992</v>
      </c>
      <c r="D281" s="31"/>
    </row>
    <row r="282" spans="1:18" x14ac:dyDescent="0.2">
      <c r="A282" s="24" t="s">
        <v>180</v>
      </c>
      <c r="B282" s="25">
        <v>0.9377316</v>
      </c>
      <c r="C282" s="60">
        <v>0.93138049999999994</v>
      </c>
      <c r="D282" s="31"/>
    </row>
    <row r="283" spans="1:18" x14ac:dyDescent="0.2">
      <c r="A283" s="24" t="s">
        <v>181</v>
      </c>
      <c r="B283" s="25">
        <v>0.90536949999999994</v>
      </c>
      <c r="C283" s="60">
        <v>0.89980009999999999</v>
      </c>
      <c r="D283" s="31"/>
    </row>
    <row r="284" spans="1:18" x14ac:dyDescent="0.2">
      <c r="A284" s="24" t="s">
        <v>182</v>
      </c>
      <c r="B284" s="25">
        <v>0.55496350000000005</v>
      </c>
      <c r="C284" s="60">
        <v>0.54437040000000003</v>
      </c>
      <c r="D284" s="31"/>
    </row>
    <row r="285" spans="1:18" x14ac:dyDescent="0.2">
      <c r="A285" s="26" t="s">
        <v>183</v>
      </c>
      <c r="B285" s="27">
        <v>0.87646270000000004</v>
      </c>
      <c r="C285" s="61">
        <v>0.84054549999999995</v>
      </c>
      <c r="D285" s="31"/>
    </row>
    <row r="286" spans="1:18" x14ac:dyDescent="0.2">
      <c r="A286" s="28"/>
      <c r="B286" s="28"/>
      <c r="D286" s="31"/>
    </row>
    <row r="287" spans="1:18" x14ac:dyDescent="0.2">
      <c r="A287" s="92" t="s">
        <v>184</v>
      </c>
      <c r="B287" s="92"/>
      <c r="C287" s="100"/>
      <c r="D287" s="80"/>
    </row>
    <row r="288" spans="1:18" x14ac:dyDescent="0.2">
      <c r="D288" s="31"/>
    </row>
    <row r="289" spans="1:4" x14ac:dyDescent="0.2">
      <c r="A289" s="10" t="s">
        <v>185</v>
      </c>
      <c r="B289" s="10"/>
      <c r="C289" s="76"/>
      <c r="D289" s="31"/>
    </row>
    <row r="290" spans="1:4" ht="25.5" x14ac:dyDescent="0.2">
      <c r="A290" s="156" t="s">
        <v>14</v>
      </c>
      <c r="B290" s="7" t="s">
        <v>240</v>
      </c>
      <c r="C290" s="74" t="s">
        <v>239</v>
      </c>
      <c r="D290" s="31"/>
    </row>
    <row r="291" spans="1:4" x14ac:dyDescent="0.2">
      <c r="A291" s="145" t="s">
        <v>186</v>
      </c>
      <c r="B291" s="11">
        <v>0.40351979514769204</v>
      </c>
      <c r="C291" s="38">
        <v>0.41978968054461863</v>
      </c>
      <c r="D291" s="31"/>
    </row>
    <row r="292" spans="1:4" x14ac:dyDescent="0.2">
      <c r="A292" s="146" t="s">
        <v>187</v>
      </c>
      <c r="B292" s="12">
        <v>0.25518774376397457</v>
      </c>
      <c r="C292" s="39">
        <v>0.26676066810382343</v>
      </c>
      <c r="D292" s="31"/>
    </row>
    <row r="293" spans="1:4" x14ac:dyDescent="0.2">
      <c r="A293" s="146" t="s">
        <v>188</v>
      </c>
      <c r="B293" s="12">
        <v>0.12179395371010937</v>
      </c>
      <c r="C293" s="39">
        <v>9.4761646936148955E-2</v>
      </c>
      <c r="D293" s="31"/>
    </row>
    <row r="294" spans="1:4" x14ac:dyDescent="0.2">
      <c r="A294" s="146" t="s">
        <v>189</v>
      </c>
      <c r="B294" s="12">
        <v>0.14036994369894637</v>
      </c>
      <c r="C294" s="39">
        <v>0.13462712070723304</v>
      </c>
      <c r="D294" s="31"/>
    </row>
    <row r="295" spans="1:4" x14ac:dyDescent="0.2">
      <c r="A295" s="147" t="s">
        <v>190</v>
      </c>
      <c r="B295" s="13">
        <v>7.9561412776665952E-2</v>
      </c>
      <c r="C295" s="40">
        <v>8.4581062952354999E-2</v>
      </c>
      <c r="D295" s="31"/>
    </row>
    <row r="296" spans="1:4" x14ac:dyDescent="0.2">
      <c r="D296" s="31"/>
    </row>
    <row r="297" spans="1:4" ht="72" customHeight="1" x14ac:dyDescent="0.2">
      <c r="A297" s="173" t="s">
        <v>243</v>
      </c>
      <c r="B297" s="173"/>
      <c r="C297" s="173"/>
      <c r="D297" s="173"/>
    </row>
    <row r="298" spans="1:4" x14ac:dyDescent="0.2">
      <c r="A298" s="31"/>
      <c r="B298" s="31"/>
      <c r="D298" s="31"/>
    </row>
    <row r="299" spans="1:4" x14ac:dyDescent="0.2">
      <c r="A299" s="31"/>
      <c r="B299" s="31"/>
      <c r="D299" s="31"/>
    </row>
    <row r="300" spans="1:4" x14ac:dyDescent="0.2">
      <c r="A300" s="31"/>
      <c r="B300" s="31"/>
      <c r="D300" s="31"/>
    </row>
    <row r="301" spans="1:4" x14ac:dyDescent="0.2">
      <c r="A301" s="31"/>
      <c r="B301" s="31"/>
      <c r="D301" s="31"/>
    </row>
    <row r="302" spans="1:4" x14ac:dyDescent="0.2">
      <c r="A302" s="31"/>
      <c r="B302" s="31"/>
      <c r="D302" s="31"/>
    </row>
    <row r="303" spans="1:4" x14ac:dyDescent="0.2">
      <c r="A303" s="31"/>
      <c r="B303" s="31"/>
      <c r="D303" s="31"/>
    </row>
    <row r="304" spans="1:4" x14ac:dyDescent="0.2">
      <c r="A304" s="31"/>
      <c r="B304" s="31"/>
      <c r="D304" s="31"/>
    </row>
    <row r="305" spans="1:4" x14ac:dyDescent="0.2">
      <c r="A305" s="31"/>
      <c r="B305" s="31"/>
      <c r="D305" s="31"/>
    </row>
    <row r="306" spans="1:4" x14ac:dyDescent="0.2">
      <c r="A306" s="31"/>
      <c r="B306" s="31"/>
      <c r="D306" s="31"/>
    </row>
    <row r="307" spans="1:4" x14ac:dyDescent="0.2">
      <c r="A307" s="31"/>
      <c r="B307" s="31"/>
      <c r="D307" s="31"/>
    </row>
    <row r="308" spans="1:4" x14ac:dyDescent="0.2">
      <c r="A308" s="31"/>
      <c r="B308" s="31"/>
      <c r="D308" s="31"/>
    </row>
    <row r="309" spans="1:4" x14ac:dyDescent="0.2">
      <c r="A309" s="31"/>
      <c r="B309" s="31"/>
      <c r="D309" s="31"/>
    </row>
    <row r="310" spans="1:4" x14ac:dyDescent="0.2">
      <c r="A310" s="31"/>
      <c r="B310" s="31"/>
      <c r="D310" s="31"/>
    </row>
    <row r="311" spans="1:4" x14ac:dyDescent="0.2">
      <c r="A311" s="31"/>
      <c r="B311" s="31"/>
      <c r="D311" s="31"/>
    </row>
    <row r="312" spans="1:4" x14ac:dyDescent="0.2">
      <c r="A312" s="31"/>
      <c r="B312" s="31"/>
      <c r="D312" s="31"/>
    </row>
    <row r="313" spans="1:4" x14ac:dyDescent="0.2">
      <c r="A313" s="31"/>
      <c r="B313" s="31"/>
      <c r="D313" s="31"/>
    </row>
    <row r="314" spans="1:4" x14ac:dyDescent="0.2">
      <c r="A314" s="31"/>
      <c r="B314" s="31"/>
      <c r="D314" s="31"/>
    </row>
    <row r="315" spans="1:4" x14ac:dyDescent="0.2">
      <c r="A315" s="31"/>
      <c r="B315" s="31"/>
      <c r="D315" s="31"/>
    </row>
    <row r="316" spans="1:4" x14ac:dyDescent="0.2">
      <c r="A316" s="31"/>
      <c r="B316" s="31"/>
      <c r="D316" s="31"/>
    </row>
    <row r="317" spans="1:4" x14ac:dyDescent="0.2">
      <c r="A317" s="31"/>
      <c r="B317" s="31"/>
      <c r="D317" s="31"/>
    </row>
    <row r="318" spans="1:4" x14ac:dyDescent="0.2">
      <c r="A318" s="31"/>
      <c r="B318" s="31"/>
      <c r="D318" s="31"/>
    </row>
    <row r="319" spans="1:4" x14ac:dyDescent="0.2">
      <c r="A319" s="31"/>
      <c r="B319" s="31"/>
      <c r="D319" s="31"/>
    </row>
    <row r="320" spans="1:4" x14ac:dyDescent="0.2">
      <c r="A320" s="31"/>
      <c r="B320" s="31"/>
      <c r="D320" s="31"/>
    </row>
    <row r="321" spans="1:4" x14ac:dyDescent="0.2">
      <c r="A321" s="31"/>
      <c r="B321" s="31"/>
      <c r="D321" s="31"/>
    </row>
    <row r="322" spans="1:4" x14ac:dyDescent="0.2">
      <c r="A322" s="31"/>
      <c r="B322" s="31"/>
      <c r="D322" s="31"/>
    </row>
    <row r="323" spans="1:4" x14ac:dyDescent="0.2">
      <c r="A323" s="31"/>
      <c r="B323" s="31"/>
      <c r="D323" s="31"/>
    </row>
    <row r="324" spans="1:4" x14ac:dyDescent="0.2">
      <c r="A324" s="31"/>
      <c r="B324" s="31"/>
      <c r="D324" s="31"/>
    </row>
    <row r="325" spans="1:4" x14ac:dyDescent="0.2">
      <c r="A325" s="31"/>
      <c r="B325" s="31"/>
      <c r="D325" s="31"/>
    </row>
    <row r="326" spans="1:4" x14ac:dyDescent="0.2">
      <c r="A326" s="31"/>
      <c r="B326" s="31"/>
      <c r="D326" s="31"/>
    </row>
    <row r="327" spans="1:4" x14ac:dyDescent="0.2">
      <c r="A327" s="31"/>
      <c r="B327" s="31"/>
      <c r="D327" s="31"/>
    </row>
    <row r="328" spans="1:4" x14ac:dyDescent="0.2">
      <c r="A328" s="31"/>
      <c r="B328" s="31"/>
      <c r="D328" s="31"/>
    </row>
    <row r="329" spans="1:4" x14ac:dyDescent="0.2">
      <c r="A329" s="31"/>
      <c r="B329" s="31"/>
      <c r="D329" s="31"/>
    </row>
    <row r="330" spans="1:4" x14ac:dyDescent="0.2">
      <c r="A330" s="31"/>
      <c r="B330" s="31"/>
      <c r="D330" s="31"/>
    </row>
    <row r="331" spans="1:4" x14ac:dyDescent="0.2">
      <c r="A331" s="31"/>
      <c r="B331" s="31"/>
      <c r="D331" s="31"/>
    </row>
    <row r="332" spans="1:4" x14ac:dyDescent="0.2">
      <c r="A332" s="31"/>
      <c r="B332" s="31"/>
      <c r="D332" s="31"/>
    </row>
    <row r="333" spans="1:4" x14ac:dyDescent="0.2">
      <c r="A333" s="31"/>
      <c r="B333" s="31"/>
      <c r="D333" s="31"/>
    </row>
    <row r="334" spans="1:4" x14ac:dyDescent="0.2">
      <c r="A334" s="31"/>
      <c r="B334" s="31"/>
      <c r="D334" s="31"/>
    </row>
    <row r="335" spans="1:4" x14ac:dyDescent="0.2">
      <c r="A335" s="31"/>
      <c r="B335" s="31"/>
      <c r="D335" s="31"/>
    </row>
    <row r="336" spans="1:4" x14ac:dyDescent="0.2">
      <c r="A336" s="31"/>
      <c r="B336" s="31"/>
      <c r="D336" s="31"/>
    </row>
    <row r="337" spans="1:4" x14ac:dyDescent="0.2">
      <c r="A337" s="31"/>
      <c r="B337" s="31"/>
      <c r="D337" s="31"/>
    </row>
    <row r="338" spans="1:4" x14ac:dyDescent="0.2">
      <c r="A338" s="31"/>
      <c r="B338" s="31"/>
      <c r="D338" s="31"/>
    </row>
    <row r="339" spans="1:4" x14ac:dyDescent="0.2">
      <c r="A339" s="31"/>
      <c r="B339" s="31"/>
      <c r="D339" s="31"/>
    </row>
    <row r="340" spans="1:4" x14ac:dyDescent="0.2">
      <c r="A340" s="31"/>
      <c r="B340" s="31"/>
      <c r="D340" s="31"/>
    </row>
    <row r="341" spans="1:4" x14ac:dyDescent="0.2">
      <c r="A341" s="31"/>
      <c r="B341" s="31"/>
      <c r="D341" s="31"/>
    </row>
    <row r="342" spans="1:4" x14ac:dyDescent="0.2">
      <c r="A342" s="31"/>
      <c r="B342" s="31"/>
      <c r="D342" s="31"/>
    </row>
    <row r="343" spans="1:4" x14ac:dyDescent="0.2">
      <c r="A343" s="31"/>
      <c r="B343" s="31"/>
      <c r="D343" s="31"/>
    </row>
    <row r="344" spans="1:4" x14ac:dyDescent="0.2">
      <c r="A344" s="31"/>
      <c r="B344" s="31"/>
      <c r="D344" s="31"/>
    </row>
    <row r="345" spans="1:4" x14ac:dyDescent="0.2">
      <c r="A345" s="31"/>
      <c r="B345" s="31"/>
      <c r="D345" s="31"/>
    </row>
    <row r="346" spans="1:4" x14ac:dyDescent="0.2">
      <c r="A346" s="31"/>
      <c r="B346" s="31"/>
      <c r="D346" s="31"/>
    </row>
    <row r="347" spans="1:4" x14ac:dyDescent="0.2">
      <c r="A347" s="31"/>
      <c r="B347" s="31"/>
      <c r="D347" s="31"/>
    </row>
    <row r="348" spans="1:4" x14ac:dyDescent="0.2">
      <c r="A348" s="31"/>
      <c r="B348" s="31"/>
      <c r="D348" s="31"/>
    </row>
    <row r="349" spans="1:4" x14ac:dyDescent="0.2">
      <c r="A349" s="31"/>
      <c r="B349" s="31"/>
      <c r="D349" s="31"/>
    </row>
    <row r="350" spans="1:4" x14ac:dyDescent="0.2">
      <c r="A350" s="31"/>
      <c r="B350" s="31"/>
      <c r="D350" s="31"/>
    </row>
    <row r="351" spans="1:4" x14ac:dyDescent="0.2">
      <c r="A351" s="31"/>
      <c r="B351" s="31"/>
      <c r="D351" s="31"/>
    </row>
    <row r="352" spans="1:4" x14ac:dyDescent="0.2">
      <c r="A352" s="31"/>
      <c r="B352" s="31"/>
      <c r="D352" s="31"/>
    </row>
    <row r="353" spans="1:4" x14ac:dyDescent="0.2">
      <c r="A353" s="31"/>
      <c r="B353" s="31"/>
      <c r="D353" s="31"/>
    </row>
    <row r="354" spans="1:4" x14ac:dyDescent="0.2">
      <c r="A354" s="31"/>
      <c r="B354" s="31"/>
      <c r="D354" s="31"/>
    </row>
    <row r="355" spans="1:4" x14ac:dyDescent="0.2">
      <c r="A355" s="31"/>
      <c r="B355" s="31"/>
      <c r="D355" s="31"/>
    </row>
    <row r="356" spans="1:4" x14ac:dyDescent="0.2">
      <c r="A356" s="31"/>
      <c r="B356" s="31"/>
      <c r="D356" s="31"/>
    </row>
    <row r="357" spans="1:4" x14ac:dyDescent="0.2">
      <c r="A357" s="31"/>
      <c r="B357" s="31"/>
      <c r="D357" s="31"/>
    </row>
    <row r="358" spans="1:4" x14ac:dyDescent="0.2">
      <c r="A358" s="31"/>
      <c r="B358" s="31"/>
      <c r="D358" s="31"/>
    </row>
    <row r="359" spans="1:4" x14ac:dyDescent="0.2">
      <c r="A359" s="31"/>
      <c r="B359" s="31"/>
      <c r="D359" s="31"/>
    </row>
    <row r="360" spans="1:4" x14ac:dyDescent="0.2">
      <c r="A360" s="31"/>
      <c r="B360" s="31"/>
      <c r="D360" s="31"/>
    </row>
    <row r="361" spans="1:4" x14ac:dyDescent="0.2">
      <c r="A361" s="31"/>
      <c r="B361" s="31"/>
      <c r="D361" s="31"/>
    </row>
    <row r="362" spans="1:4" x14ac:dyDescent="0.2">
      <c r="A362" s="31"/>
      <c r="B362" s="31"/>
      <c r="D362" s="31"/>
    </row>
    <row r="363" spans="1:4" x14ac:dyDescent="0.2">
      <c r="A363" s="31"/>
      <c r="B363" s="31"/>
      <c r="D363" s="31"/>
    </row>
    <row r="364" spans="1:4" x14ac:dyDescent="0.2">
      <c r="A364" s="31"/>
      <c r="B364" s="31"/>
      <c r="D364" s="31"/>
    </row>
    <row r="365" spans="1:4" x14ac:dyDescent="0.2">
      <c r="A365" s="31"/>
      <c r="B365" s="31"/>
      <c r="D365" s="31"/>
    </row>
    <row r="366" spans="1:4" x14ac:dyDescent="0.2">
      <c r="A366" s="31"/>
      <c r="B366" s="31"/>
      <c r="D366" s="31"/>
    </row>
    <row r="367" spans="1:4" x14ac:dyDescent="0.2">
      <c r="A367" s="31"/>
      <c r="B367" s="31"/>
      <c r="D367" s="31"/>
    </row>
    <row r="368" spans="1:4" x14ac:dyDescent="0.2">
      <c r="A368" s="31"/>
      <c r="B368" s="31"/>
      <c r="D368" s="31"/>
    </row>
    <row r="369" spans="1:4" x14ac:dyDescent="0.2">
      <c r="A369" s="31"/>
      <c r="B369" s="31"/>
      <c r="D369" s="31"/>
    </row>
    <row r="370" spans="1:4" x14ac:dyDescent="0.2">
      <c r="A370" s="31"/>
      <c r="B370" s="31"/>
      <c r="D370" s="31"/>
    </row>
    <row r="371" spans="1:4" x14ac:dyDescent="0.2">
      <c r="A371" s="31"/>
      <c r="B371" s="31"/>
      <c r="D371" s="31"/>
    </row>
    <row r="372" spans="1:4" x14ac:dyDescent="0.2">
      <c r="A372" s="31"/>
      <c r="B372" s="31"/>
      <c r="D372" s="31"/>
    </row>
    <row r="373" spans="1:4" x14ac:dyDescent="0.2">
      <c r="A373" s="31"/>
      <c r="B373" s="31"/>
      <c r="D373" s="31"/>
    </row>
    <row r="374" spans="1:4" x14ac:dyDescent="0.2">
      <c r="A374" s="31"/>
      <c r="B374" s="31"/>
      <c r="D374" s="31"/>
    </row>
    <row r="375" spans="1:4" x14ac:dyDescent="0.2">
      <c r="A375" s="31"/>
      <c r="B375" s="31"/>
      <c r="D375" s="31"/>
    </row>
    <row r="376" spans="1:4" x14ac:dyDescent="0.2">
      <c r="A376" s="31"/>
      <c r="B376" s="31"/>
      <c r="D376" s="31"/>
    </row>
    <row r="377" spans="1:4" x14ac:dyDescent="0.2">
      <c r="A377" s="31"/>
      <c r="B377" s="31"/>
      <c r="D377" s="31"/>
    </row>
    <row r="378" spans="1:4" x14ac:dyDescent="0.2">
      <c r="A378" s="31"/>
      <c r="B378" s="31"/>
      <c r="D378" s="31"/>
    </row>
    <row r="379" spans="1:4" x14ac:dyDescent="0.2">
      <c r="A379" s="31"/>
      <c r="B379" s="31"/>
      <c r="D379" s="31"/>
    </row>
    <row r="380" spans="1:4" x14ac:dyDescent="0.2">
      <c r="A380" s="31"/>
      <c r="B380" s="31"/>
      <c r="D380" s="31"/>
    </row>
    <row r="381" spans="1:4" x14ac:dyDescent="0.2">
      <c r="A381" s="31"/>
      <c r="B381" s="31"/>
      <c r="D381" s="31"/>
    </row>
    <row r="382" spans="1:4" x14ac:dyDescent="0.2">
      <c r="A382" s="31"/>
      <c r="B382" s="31"/>
      <c r="D382" s="31"/>
    </row>
    <row r="383" spans="1:4" x14ac:dyDescent="0.2">
      <c r="A383" s="31"/>
      <c r="B383" s="31"/>
      <c r="D383" s="31"/>
    </row>
    <row r="384" spans="1:4" x14ac:dyDescent="0.2">
      <c r="A384" s="31"/>
      <c r="B384" s="31"/>
      <c r="D384" s="31"/>
    </row>
    <row r="385" spans="1:4" x14ac:dyDescent="0.2">
      <c r="A385" s="31"/>
      <c r="B385" s="31"/>
      <c r="D385" s="31"/>
    </row>
    <row r="386" spans="1:4" x14ac:dyDescent="0.2">
      <c r="A386" s="31"/>
      <c r="B386" s="31"/>
      <c r="D386" s="31"/>
    </row>
    <row r="387" spans="1:4" x14ac:dyDescent="0.2">
      <c r="A387" s="31"/>
      <c r="B387" s="31"/>
      <c r="D387" s="31"/>
    </row>
    <row r="388" spans="1:4" x14ac:dyDescent="0.2">
      <c r="A388" s="31"/>
      <c r="B388" s="31"/>
      <c r="D388" s="31"/>
    </row>
    <row r="389" spans="1:4" x14ac:dyDescent="0.2">
      <c r="A389" s="31"/>
      <c r="B389" s="31"/>
      <c r="D389" s="31"/>
    </row>
    <row r="390" spans="1:4" x14ac:dyDescent="0.2">
      <c r="A390" s="31"/>
      <c r="B390" s="31"/>
      <c r="D390" s="31"/>
    </row>
    <row r="391" spans="1:4" x14ac:dyDescent="0.2">
      <c r="A391" s="31"/>
      <c r="B391" s="31"/>
      <c r="D391" s="31"/>
    </row>
    <row r="392" spans="1:4" x14ac:dyDescent="0.2">
      <c r="A392" s="31"/>
      <c r="B392" s="31"/>
      <c r="D392" s="31"/>
    </row>
    <row r="393" spans="1:4" x14ac:dyDescent="0.2">
      <c r="A393" s="31"/>
      <c r="B393" s="31"/>
      <c r="D393" s="31"/>
    </row>
    <row r="394" spans="1:4" x14ac:dyDescent="0.2">
      <c r="A394" s="31"/>
      <c r="B394" s="31"/>
      <c r="D394" s="31"/>
    </row>
    <row r="395" spans="1:4" x14ac:dyDescent="0.2">
      <c r="A395" s="31"/>
      <c r="B395" s="31"/>
      <c r="D395" s="31"/>
    </row>
    <row r="396" spans="1:4" x14ac:dyDescent="0.2">
      <c r="A396" s="31"/>
      <c r="B396" s="31"/>
      <c r="D396" s="31"/>
    </row>
    <row r="397" spans="1:4" x14ac:dyDescent="0.2">
      <c r="A397" s="31"/>
      <c r="B397" s="31"/>
      <c r="D397" s="31"/>
    </row>
    <row r="398" spans="1:4" x14ac:dyDescent="0.2">
      <c r="A398" s="31"/>
      <c r="B398" s="31"/>
      <c r="D398" s="31"/>
    </row>
    <row r="399" spans="1:4" x14ac:dyDescent="0.2">
      <c r="A399" s="31"/>
      <c r="B399" s="31"/>
      <c r="D399" s="31"/>
    </row>
    <row r="400" spans="1:4" x14ac:dyDescent="0.2">
      <c r="A400" s="31"/>
      <c r="B400" s="31"/>
      <c r="D400" s="31"/>
    </row>
    <row r="401" spans="1:4" x14ac:dyDescent="0.2">
      <c r="A401" s="31"/>
      <c r="B401" s="31"/>
      <c r="D401" s="31"/>
    </row>
    <row r="402" spans="1:4" x14ac:dyDescent="0.2">
      <c r="A402" s="31"/>
      <c r="B402" s="31"/>
      <c r="D402" s="31"/>
    </row>
    <row r="403" spans="1:4" x14ac:dyDescent="0.2">
      <c r="A403" s="31"/>
      <c r="B403" s="31"/>
      <c r="D403" s="31"/>
    </row>
    <row r="404" spans="1:4" x14ac:dyDescent="0.2">
      <c r="A404" s="31"/>
      <c r="B404" s="31"/>
      <c r="D404" s="31"/>
    </row>
    <row r="405" spans="1:4" x14ac:dyDescent="0.2">
      <c r="A405" s="31"/>
      <c r="B405" s="31"/>
      <c r="D405" s="31"/>
    </row>
    <row r="406" spans="1:4" x14ac:dyDescent="0.2">
      <c r="A406" s="31"/>
      <c r="B406" s="31"/>
      <c r="D406" s="31"/>
    </row>
    <row r="407" spans="1:4" x14ac:dyDescent="0.2">
      <c r="A407" s="31"/>
      <c r="B407" s="31"/>
      <c r="D407" s="31"/>
    </row>
    <row r="408" spans="1:4" x14ac:dyDescent="0.2">
      <c r="A408" s="31"/>
      <c r="B408" s="31"/>
      <c r="D408" s="31"/>
    </row>
    <row r="409" spans="1:4" x14ac:dyDescent="0.2">
      <c r="A409" s="31"/>
      <c r="B409" s="31"/>
      <c r="D409" s="31"/>
    </row>
    <row r="410" spans="1:4" x14ac:dyDescent="0.2">
      <c r="A410" s="31"/>
      <c r="B410" s="31"/>
      <c r="D410" s="31"/>
    </row>
    <row r="411" spans="1:4" x14ac:dyDescent="0.2">
      <c r="A411" s="31"/>
      <c r="B411" s="31"/>
      <c r="D411" s="31"/>
    </row>
    <row r="412" spans="1:4" x14ac:dyDescent="0.2">
      <c r="A412" s="31"/>
      <c r="B412" s="31"/>
      <c r="D412" s="31"/>
    </row>
    <row r="413" spans="1:4" x14ac:dyDescent="0.2">
      <c r="A413" s="31"/>
      <c r="B413" s="31"/>
      <c r="D413" s="31"/>
    </row>
    <row r="414" spans="1:4" x14ac:dyDescent="0.2">
      <c r="A414" s="31"/>
      <c r="B414" s="31"/>
      <c r="D414" s="31"/>
    </row>
    <row r="415" spans="1:4" x14ac:dyDescent="0.2">
      <c r="A415" s="31"/>
      <c r="B415" s="31"/>
      <c r="D415" s="31"/>
    </row>
    <row r="416" spans="1:4" x14ac:dyDescent="0.2">
      <c r="A416" s="31"/>
      <c r="B416" s="31"/>
      <c r="D416" s="31"/>
    </row>
    <row r="417" spans="1:4" x14ac:dyDescent="0.2">
      <c r="A417" s="31"/>
      <c r="B417" s="31"/>
      <c r="D417" s="31"/>
    </row>
    <row r="418" spans="1:4" x14ac:dyDescent="0.2">
      <c r="A418" s="31"/>
      <c r="B418" s="31"/>
      <c r="D418" s="31"/>
    </row>
    <row r="419" spans="1:4" x14ac:dyDescent="0.2">
      <c r="A419" s="31"/>
      <c r="B419" s="31"/>
      <c r="D419" s="31"/>
    </row>
    <row r="420" spans="1:4" x14ac:dyDescent="0.2">
      <c r="A420" s="31"/>
      <c r="B420" s="31"/>
      <c r="D420" s="31"/>
    </row>
    <row r="421" spans="1:4" x14ac:dyDescent="0.2">
      <c r="A421" s="31"/>
      <c r="B421" s="31"/>
      <c r="D421" s="31"/>
    </row>
    <row r="422" spans="1:4" x14ac:dyDescent="0.2">
      <c r="A422" s="31"/>
      <c r="B422" s="31"/>
      <c r="D422" s="31"/>
    </row>
    <row r="423" spans="1:4" x14ac:dyDescent="0.2">
      <c r="A423" s="31"/>
      <c r="B423" s="31"/>
      <c r="D423" s="31"/>
    </row>
    <row r="424" spans="1:4" x14ac:dyDescent="0.2">
      <c r="A424" s="31"/>
      <c r="B424" s="31"/>
      <c r="D424" s="31"/>
    </row>
    <row r="425" spans="1:4" x14ac:dyDescent="0.2">
      <c r="A425" s="31"/>
      <c r="B425" s="31"/>
      <c r="D425" s="31"/>
    </row>
    <row r="426" spans="1:4" x14ac:dyDescent="0.2">
      <c r="A426" s="31"/>
      <c r="B426" s="31"/>
      <c r="D426" s="31"/>
    </row>
    <row r="427" spans="1:4" x14ac:dyDescent="0.2">
      <c r="A427" s="31"/>
      <c r="B427" s="31"/>
      <c r="D427" s="31"/>
    </row>
    <row r="428" spans="1:4" x14ac:dyDescent="0.2">
      <c r="A428" s="31"/>
      <c r="B428" s="31"/>
      <c r="D428" s="31"/>
    </row>
    <row r="429" spans="1:4" x14ac:dyDescent="0.2">
      <c r="A429" s="31"/>
      <c r="B429" s="31"/>
      <c r="D429" s="31"/>
    </row>
    <row r="430" spans="1:4" x14ac:dyDescent="0.2">
      <c r="A430" s="31"/>
      <c r="B430" s="31"/>
      <c r="D430" s="31"/>
    </row>
    <row r="431" spans="1:4" x14ac:dyDescent="0.2">
      <c r="A431" s="31"/>
      <c r="B431" s="31"/>
      <c r="D431" s="31"/>
    </row>
    <row r="432" spans="1:4" x14ac:dyDescent="0.2">
      <c r="A432" s="31"/>
      <c r="B432" s="31"/>
      <c r="D432" s="31"/>
    </row>
    <row r="433" spans="1:4" x14ac:dyDescent="0.2">
      <c r="A433" s="31"/>
      <c r="B433" s="31"/>
      <c r="D433" s="31"/>
    </row>
    <row r="434" spans="1:4" x14ac:dyDescent="0.2">
      <c r="A434" s="31"/>
      <c r="B434" s="31"/>
      <c r="D434" s="31"/>
    </row>
    <row r="435" spans="1:4" x14ac:dyDescent="0.2">
      <c r="A435" s="31"/>
      <c r="B435" s="31"/>
      <c r="D435" s="31"/>
    </row>
    <row r="436" spans="1:4" x14ac:dyDescent="0.2">
      <c r="A436" s="31"/>
      <c r="B436" s="31"/>
      <c r="D436" s="31"/>
    </row>
    <row r="437" spans="1:4" x14ac:dyDescent="0.2">
      <c r="A437" s="31"/>
      <c r="B437" s="31"/>
      <c r="D437" s="31"/>
    </row>
    <row r="438" spans="1:4" x14ac:dyDescent="0.2">
      <c r="A438" s="31"/>
      <c r="B438" s="31"/>
      <c r="D438" s="31"/>
    </row>
    <row r="439" spans="1:4" x14ac:dyDescent="0.2">
      <c r="A439" s="31"/>
      <c r="B439" s="31"/>
      <c r="D439" s="31"/>
    </row>
    <row r="440" spans="1:4" x14ac:dyDescent="0.2">
      <c r="A440" s="31"/>
      <c r="B440" s="31"/>
      <c r="D440" s="31"/>
    </row>
    <row r="441" spans="1:4" x14ac:dyDescent="0.2">
      <c r="A441" s="31"/>
      <c r="B441" s="31"/>
      <c r="D441" s="31"/>
    </row>
    <row r="442" spans="1:4" x14ac:dyDescent="0.2">
      <c r="A442" s="31"/>
      <c r="B442" s="31"/>
      <c r="D442" s="31"/>
    </row>
    <row r="443" spans="1:4" x14ac:dyDescent="0.2">
      <c r="A443" s="31"/>
      <c r="B443" s="31"/>
      <c r="D443" s="31"/>
    </row>
    <row r="444" spans="1:4" x14ac:dyDescent="0.2">
      <c r="A444" s="31"/>
      <c r="B444" s="31"/>
      <c r="D444" s="31"/>
    </row>
    <row r="445" spans="1:4" x14ac:dyDescent="0.2">
      <c r="A445" s="31"/>
      <c r="B445" s="31"/>
      <c r="D445" s="31"/>
    </row>
    <row r="446" spans="1:4" x14ac:dyDescent="0.2">
      <c r="A446" s="31"/>
      <c r="B446" s="31"/>
      <c r="D446" s="31"/>
    </row>
    <row r="447" spans="1:4" x14ac:dyDescent="0.2">
      <c r="A447" s="31"/>
      <c r="B447" s="31"/>
      <c r="D447" s="31"/>
    </row>
    <row r="448" spans="1:4" x14ac:dyDescent="0.2">
      <c r="A448" s="31"/>
      <c r="B448" s="31"/>
      <c r="D448" s="31"/>
    </row>
    <row r="449" spans="1:4" x14ac:dyDescent="0.2">
      <c r="A449" s="31"/>
      <c r="B449" s="31"/>
      <c r="D449" s="31"/>
    </row>
    <row r="450" spans="1:4" x14ac:dyDescent="0.2">
      <c r="A450" s="31"/>
      <c r="B450" s="31"/>
      <c r="D450" s="31"/>
    </row>
    <row r="451" spans="1:4" x14ac:dyDescent="0.2">
      <c r="A451" s="31"/>
      <c r="B451" s="31"/>
      <c r="D451" s="31"/>
    </row>
    <row r="452" spans="1:4" x14ac:dyDescent="0.2">
      <c r="A452" s="31"/>
      <c r="B452" s="31"/>
      <c r="D452" s="31"/>
    </row>
    <row r="453" spans="1:4" x14ac:dyDescent="0.2">
      <c r="A453" s="31"/>
      <c r="B453" s="31"/>
      <c r="D453" s="31"/>
    </row>
    <row r="454" spans="1:4" x14ac:dyDescent="0.2">
      <c r="A454" s="31"/>
      <c r="B454" s="31"/>
      <c r="D454" s="31"/>
    </row>
    <row r="455" spans="1:4" x14ac:dyDescent="0.2">
      <c r="A455" s="31"/>
      <c r="B455" s="31"/>
      <c r="D455" s="31"/>
    </row>
    <row r="456" spans="1:4" x14ac:dyDescent="0.2">
      <c r="A456" s="31"/>
      <c r="B456" s="31"/>
      <c r="D456" s="31"/>
    </row>
    <row r="457" spans="1:4" x14ac:dyDescent="0.2">
      <c r="A457" s="31"/>
      <c r="B457" s="31"/>
      <c r="D457" s="31"/>
    </row>
    <row r="458" spans="1:4" x14ac:dyDescent="0.2">
      <c r="A458" s="31"/>
      <c r="B458" s="31"/>
      <c r="D458" s="31"/>
    </row>
    <row r="459" spans="1:4" x14ac:dyDescent="0.2">
      <c r="A459" s="31"/>
      <c r="B459" s="31"/>
      <c r="D459" s="31"/>
    </row>
    <row r="460" spans="1:4" x14ac:dyDescent="0.2">
      <c r="A460" s="31"/>
      <c r="B460" s="31"/>
      <c r="D460" s="31"/>
    </row>
    <row r="461" spans="1:4" x14ac:dyDescent="0.2">
      <c r="A461" s="31"/>
      <c r="B461" s="31"/>
      <c r="D461" s="31"/>
    </row>
    <row r="462" spans="1:4" x14ac:dyDescent="0.2">
      <c r="A462" s="31"/>
      <c r="B462" s="31"/>
      <c r="D462" s="31"/>
    </row>
    <row r="463" spans="1:4" x14ac:dyDescent="0.2">
      <c r="A463" s="31"/>
      <c r="B463" s="31"/>
      <c r="D463" s="31"/>
    </row>
    <row r="464" spans="1:4" x14ac:dyDescent="0.2">
      <c r="A464" s="31"/>
      <c r="B464" s="31"/>
      <c r="D464" s="31"/>
    </row>
    <row r="465" spans="1:4" x14ac:dyDescent="0.2">
      <c r="A465" s="31"/>
      <c r="B465" s="31"/>
      <c r="D465" s="31"/>
    </row>
    <row r="466" spans="1:4" x14ac:dyDescent="0.2">
      <c r="A466" s="31"/>
      <c r="B466" s="31"/>
      <c r="D466" s="31"/>
    </row>
    <row r="467" spans="1:4" x14ac:dyDescent="0.2">
      <c r="A467" s="31"/>
      <c r="B467" s="31"/>
      <c r="D467" s="31"/>
    </row>
    <row r="468" spans="1:4" x14ac:dyDescent="0.2">
      <c r="A468" s="31"/>
      <c r="B468" s="31"/>
      <c r="D468" s="31"/>
    </row>
    <row r="469" spans="1:4" x14ac:dyDescent="0.2">
      <c r="A469" s="31"/>
      <c r="B469" s="31"/>
      <c r="D469" s="31"/>
    </row>
    <row r="470" spans="1:4" x14ac:dyDescent="0.2">
      <c r="A470" s="31"/>
      <c r="B470" s="31"/>
      <c r="D470" s="31"/>
    </row>
    <row r="471" spans="1:4" x14ac:dyDescent="0.2">
      <c r="A471" s="31"/>
      <c r="B471" s="31"/>
      <c r="D471" s="31"/>
    </row>
    <row r="472" spans="1:4" x14ac:dyDescent="0.2">
      <c r="A472" s="31"/>
      <c r="B472" s="31"/>
      <c r="D472" s="31"/>
    </row>
    <row r="473" spans="1:4" x14ac:dyDescent="0.2">
      <c r="A473" s="31"/>
      <c r="B473" s="31"/>
      <c r="D473" s="31"/>
    </row>
    <row r="474" spans="1:4" x14ac:dyDescent="0.2">
      <c r="A474" s="31"/>
      <c r="B474" s="31"/>
      <c r="D474" s="31"/>
    </row>
    <row r="475" spans="1:4" x14ac:dyDescent="0.2">
      <c r="A475" s="31"/>
      <c r="B475" s="31"/>
      <c r="D475" s="31"/>
    </row>
    <row r="476" spans="1:4" x14ac:dyDescent="0.2">
      <c r="A476" s="31"/>
      <c r="B476" s="31"/>
      <c r="D476" s="31"/>
    </row>
    <row r="477" spans="1:4" x14ac:dyDescent="0.2">
      <c r="A477" s="31"/>
      <c r="B477" s="31"/>
      <c r="D477" s="31"/>
    </row>
    <row r="478" spans="1:4" x14ac:dyDescent="0.2">
      <c r="A478" s="31"/>
      <c r="B478" s="31"/>
      <c r="D478" s="31"/>
    </row>
    <row r="479" spans="1:4" x14ac:dyDescent="0.2">
      <c r="A479" s="31"/>
      <c r="B479" s="31"/>
      <c r="D479" s="31"/>
    </row>
    <row r="480" spans="1:4" x14ac:dyDescent="0.2">
      <c r="A480" s="31"/>
      <c r="B480" s="31"/>
      <c r="D480" s="31"/>
    </row>
    <row r="481" spans="1:4" x14ac:dyDescent="0.2">
      <c r="A481" s="31"/>
      <c r="B481" s="31"/>
      <c r="D481" s="31"/>
    </row>
    <row r="482" spans="1:4" x14ac:dyDescent="0.2">
      <c r="A482" s="31"/>
      <c r="B482" s="31"/>
      <c r="D482" s="31"/>
    </row>
    <row r="483" spans="1:4" x14ac:dyDescent="0.2">
      <c r="A483" s="31"/>
      <c r="B483" s="31"/>
      <c r="D483" s="31"/>
    </row>
    <row r="484" spans="1:4" x14ac:dyDescent="0.2">
      <c r="A484" s="31"/>
      <c r="B484" s="31"/>
      <c r="D484" s="31"/>
    </row>
    <row r="485" spans="1:4" x14ac:dyDescent="0.2">
      <c r="A485" s="31"/>
      <c r="B485" s="31"/>
      <c r="D485" s="31"/>
    </row>
    <row r="486" spans="1:4" x14ac:dyDescent="0.2">
      <c r="A486" s="31"/>
      <c r="B486" s="31"/>
      <c r="D486" s="31"/>
    </row>
    <row r="487" spans="1:4" x14ac:dyDescent="0.2">
      <c r="A487" s="31"/>
      <c r="B487" s="31"/>
      <c r="D487" s="31"/>
    </row>
  </sheetData>
  <mergeCells count="3">
    <mergeCell ref="A2:D2"/>
    <mergeCell ref="A3:D3"/>
    <mergeCell ref="A297:D297"/>
  </mergeCells>
  <conditionalFormatting sqref="B28:B50">
    <cfRule type="cellIs" dxfId="11" priority="11" operator="equal">
      <formula>" "</formula>
    </cfRule>
    <cfRule type="cellIs" dxfId="10" priority="12" operator="equal">
      <formula>""""""</formula>
    </cfRule>
  </conditionalFormatting>
  <conditionalFormatting sqref="B51:B54">
    <cfRule type="cellIs" dxfId="9" priority="7" operator="equal">
      <formula>" "</formula>
    </cfRule>
    <cfRule type="cellIs" dxfId="8" priority="8" operator="equal">
      <formula>""""""</formula>
    </cfRule>
  </conditionalFormatting>
  <conditionalFormatting sqref="B55:B56">
    <cfRule type="cellIs" dxfId="7" priority="9" operator="equal">
      <formula>" "</formula>
    </cfRule>
    <cfRule type="cellIs" dxfId="6" priority="10" operator="equal">
      <formula>""""""</formula>
    </cfRule>
  </conditionalFormatting>
  <conditionalFormatting sqref="C28:C50">
    <cfRule type="cellIs" dxfId="5" priority="5" operator="equal">
      <formula>" "</formula>
    </cfRule>
    <cfRule type="cellIs" dxfId="4" priority="6" operator="equal">
      <formula>""""""</formula>
    </cfRule>
  </conditionalFormatting>
  <conditionalFormatting sqref="C51:C54">
    <cfRule type="cellIs" dxfId="3" priority="1" operator="equal">
      <formula>" "</formula>
    </cfRule>
    <cfRule type="cellIs" dxfId="2" priority="2" operator="equal">
      <formula>""""""</formula>
    </cfRule>
  </conditionalFormatting>
  <conditionalFormatting sqref="C55:C56">
    <cfRule type="cellIs" dxfId="1" priority="3" operator="equal">
      <formula>" "</formula>
    </cfRule>
    <cfRule type="cellIs" dxfId="0" priority="4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Familles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Aurélian CATANA</cp:lastModifiedBy>
  <dcterms:created xsi:type="dcterms:W3CDTF">2021-06-14T13:21:26Z</dcterms:created>
  <dcterms:modified xsi:type="dcterms:W3CDTF">2021-07-01T14:57:23Z</dcterms:modified>
</cp:coreProperties>
</file>