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556" activeTab="0"/>
  </bookViews>
  <sheets>
    <sheet name="Paris" sheetId="1" r:id="rId1"/>
  </sheets>
  <definedNames>
    <definedName name="_xlnm.Print_Titles" localSheetId="0">'Paris'!$A:$A</definedName>
    <definedName name="_xlnm.Print_Area" localSheetId="0">'Paris'!$A$1:$G$335</definedName>
  </definedNames>
  <calcPr fullCalcOnLoad="1"/>
</workbook>
</file>

<file path=xl/sharedStrings.xml><?xml version="1.0" encoding="utf-8"?>
<sst xmlns="http://schemas.openxmlformats.org/spreadsheetml/2006/main" count="340" uniqueCount="280">
  <si>
    <t>Les clientèles touristiques venues à Paris</t>
  </si>
  <si>
    <t>&gt; Données de cadrage</t>
  </si>
  <si>
    <t>Paris</t>
  </si>
  <si>
    <t>Global Paris 
Île-de-France</t>
  </si>
  <si>
    <t>Poids Marché</t>
  </si>
  <si>
    <t>Séjours</t>
  </si>
  <si>
    <t>Nuitées</t>
  </si>
  <si>
    <t>Durée du séjour (en nb de nuits)</t>
  </si>
  <si>
    <t>Dépense moyenne par jour et par personne</t>
  </si>
  <si>
    <t>Âge moyen du répondant</t>
  </si>
  <si>
    <t xml:space="preserve">&gt; Origine des visiteurs </t>
  </si>
  <si>
    <t>Nationalités</t>
  </si>
  <si>
    <t>Base ensemble</t>
  </si>
  <si>
    <t>Europe - Union européenne</t>
  </si>
  <si>
    <t>France</t>
  </si>
  <si>
    <t>Allemagne</t>
  </si>
  <si>
    <t>Royaume-Uni</t>
  </si>
  <si>
    <t>Espagne</t>
  </si>
  <si>
    <t>Italie</t>
  </si>
  <si>
    <t>Belgique</t>
  </si>
  <si>
    <t>Luxembourg</t>
  </si>
  <si>
    <t>Pays-Bas</t>
  </si>
  <si>
    <t>Autriche</t>
  </si>
  <si>
    <t>Bulgarie</t>
  </si>
  <si>
    <t>Croatie</t>
  </si>
  <si>
    <t>Danemark</t>
  </si>
  <si>
    <t>Finlande</t>
  </si>
  <si>
    <t>Grèce</t>
  </si>
  <si>
    <t>Hongrie</t>
  </si>
  <si>
    <t>Pologne</t>
  </si>
  <si>
    <t>Portugal</t>
  </si>
  <si>
    <t>République Tchèque</t>
  </si>
  <si>
    <t>Roumanie</t>
  </si>
  <si>
    <t>Suède</t>
  </si>
  <si>
    <t>Europe - Hors Union européenne</t>
  </si>
  <si>
    <t>Norvège</t>
  </si>
  <si>
    <t>Suisse</t>
  </si>
  <si>
    <t>Russie</t>
  </si>
  <si>
    <t>Turquie</t>
  </si>
  <si>
    <t>Ukraine</t>
  </si>
  <si>
    <t>Reste Europe hors Union européenne</t>
  </si>
  <si>
    <t>Amérique</t>
  </si>
  <si>
    <t>Canada</t>
  </si>
  <si>
    <t>Argentine</t>
  </si>
  <si>
    <t>Brésil</t>
  </si>
  <si>
    <t>Mexique</t>
  </si>
  <si>
    <t>Reste Amérique</t>
  </si>
  <si>
    <t>Chine</t>
  </si>
  <si>
    <t>Japon</t>
  </si>
  <si>
    <t>Inde</t>
  </si>
  <si>
    <t>Moyen-Orient</t>
  </si>
  <si>
    <t>Reste Asie</t>
  </si>
  <si>
    <t>Afrique</t>
  </si>
  <si>
    <t>Afrique du Sud</t>
  </si>
  <si>
    <t>Maghreb</t>
  </si>
  <si>
    <t>Reste Afrique</t>
  </si>
  <si>
    <t>Océanie</t>
  </si>
  <si>
    <t>Australie</t>
  </si>
  <si>
    <t>Reste Océanie</t>
  </si>
  <si>
    <t>Détail des régions de résidence pour les touristes français résidant en France</t>
  </si>
  <si>
    <t>Auvergne-Rhône-Alpes</t>
  </si>
  <si>
    <t>Nouvelle-Aquitaine</t>
  </si>
  <si>
    <t>Hauts-de-France</t>
  </si>
  <si>
    <t>Provence-Alpes-Côte d'Azur</t>
  </si>
  <si>
    <t>Grand Est</t>
  </si>
  <si>
    <t>Pays de la Loire</t>
  </si>
  <si>
    <t>Occitanie</t>
  </si>
  <si>
    <t>Bretagne</t>
  </si>
  <si>
    <t>Normandie</t>
  </si>
  <si>
    <t>Centre-Val de Loire</t>
  </si>
  <si>
    <t>DOM TOM</t>
  </si>
  <si>
    <t>Corse</t>
  </si>
  <si>
    <t xml:space="preserve">Quelle est votre profession ? </t>
  </si>
  <si>
    <t>Base répondants</t>
  </si>
  <si>
    <t>Agriculteur exploitant</t>
  </si>
  <si>
    <t>Artisan, commerçant, chef d'entreprise</t>
  </si>
  <si>
    <t>Profession libérale, professeur, profession scientifique, cadre et autre profession intellectuelle supérieure</t>
  </si>
  <si>
    <t>Profession intermédiaire</t>
  </si>
  <si>
    <t>Employé</t>
  </si>
  <si>
    <t>Ouvrier, ouvrier agricole</t>
  </si>
  <si>
    <t>Retraité</t>
  </si>
  <si>
    <t>Étudiant</t>
  </si>
  <si>
    <t>Demandeurs d'empoi</t>
  </si>
  <si>
    <t>Autres inactifs</t>
  </si>
  <si>
    <t>Autres</t>
  </si>
  <si>
    <t>&gt; Organisation &amp; préparation du séjour</t>
  </si>
  <si>
    <t xml:space="preserve">Parmi la liste suivante, merci de préciser par quel(s) moyen(s) vous vous êtes informé sur votre mode d'hébergement ? </t>
  </si>
  <si>
    <t>Base hébergement marchand</t>
  </si>
  <si>
    <t>Par une agence de voyage, un tour-opérateur</t>
  </si>
  <si>
    <t>Directement auprès de votre hébergeur</t>
  </si>
  <si>
    <t>Par le bouche-à-oreille</t>
  </si>
  <si>
    <t>Par des guides payants</t>
  </si>
  <si>
    <t>Je ne me suis pas informé</t>
  </si>
  <si>
    <t>Par un OTSI, CDT, CRT</t>
  </si>
  <si>
    <t>Parmi la liste suivante, merci de préciser par quel(s) moyen(s) vous avez réservé votre mode d'hébergement ?</t>
  </si>
  <si>
    <t>Aucune réservation à l'avance</t>
  </si>
  <si>
    <t>Avez-vous effectué ce voyage... ?</t>
  </si>
  <si>
    <t>Seul(e)</t>
  </si>
  <si>
    <t>En couple</t>
  </si>
  <si>
    <t>En famille</t>
  </si>
  <si>
    <t>Entre amis</t>
  </si>
  <si>
    <t>Entre collègues</t>
  </si>
  <si>
    <t>En famille avec des amis</t>
  </si>
  <si>
    <t>&gt; Déroulement du séjour</t>
  </si>
  <si>
    <t>S'agit-il d'un circuit comprenant plusieurs étapes dans…?</t>
  </si>
  <si>
    <t>Des villes françaises</t>
  </si>
  <si>
    <t>Des villes européennes</t>
  </si>
  <si>
    <t>Ont effectué un circuit</t>
  </si>
  <si>
    <t>Non, uniquement un voyage à Paris Ile-de-France</t>
  </si>
  <si>
    <r>
      <rPr>
        <b/>
        <sz val="10"/>
        <rFont val="Calibri"/>
        <family val="2"/>
      </rPr>
      <t>Ê</t>
    </r>
    <r>
      <rPr>
        <b/>
        <sz val="10"/>
        <rFont val="Arial"/>
        <family val="2"/>
      </rPr>
      <t>tes-vous présent dans le cadre d'un voyage ?</t>
    </r>
  </si>
  <si>
    <t>Individuel, organisé par vous-même</t>
  </si>
  <si>
    <t>Individuel, organisé par un prestataire extérieur : agence de voyage, tour-opérateur...</t>
  </si>
  <si>
    <t>Organisé par votre entreprise</t>
  </si>
  <si>
    <t>Au sein d'un groupe organisé (hors entreprise)</t>
  </si>
  <si>
    <t>Quel était le motif principal de votre voyage à Paris Île-de-France ?</t>
  </si>
  <si>
    <t>Personnel</t>
  </si>
  <si>
    <t>Professionnel</t>
  </si>
  <si>
    <t>A la fois personnel et professionnel</t>
  </si>
  <si>
    <t>Parmi la liste suivante, quelles activités avez-vous pratiquées ?</t>
  </si>
  <si>
    <t>Se promener en ville</t>
  </si>
  <si>
    <t>Visites de musées, expositions permanentes, monuments, châteaux</t>
  </si>
  <si>
    <t>Visite de parcs, jardins, sites naturels, forêts</t>
  </si>
  <si>
    <t>Croisières fluviales</t>
  </si>
  <si>
    <t>Visites guidées de quartiers</t>
  </si>
  <si>
    <t>Marchés, brocantes, foires, visite d'artisans</t>
  </si>
  <si>
    <t>Pratique du shopping</t>
  </si>
  <si>
    <t>Découverte de la gastronomie française</t>
  </si>
  <si>
    <t>Ateliers thématiques (gastronomiques,...)</t>
  </si>
  <si>
    <t>Visites de parcs d'attractions, de parcs à thèmes</t>
  </si>
  <si>
    <t>Assister à un évènement, une manifestation culturelle, expositions temporaires</t>
  </si>
  <si>
    <t>Assister à un évènement sportif</t>
  </si>
  <si>
    <t>Assister à des spectacles de cabaret</t>
  </si>
  <si>
    <t>Assister à des spectacles, concerts</t>
  </si>
  <si>
    <t>Parmi la liste suivante, quels sont les lieux, sites, monuments, musées que vous avez visités lors de ce séjour ?</t>
  </si>
  <si>
    <t>Tour Eiffel</t>
  </si>
  <si>
    <t>Notre-Dame de Paris</t>
  </si>
  <si>
    <t>Arc de triomphe</t>
  </si>
  <si>
    <t>Musée du Louvre</t>
  </si>
  <si>
    <t>Sacré-Coeur de Montmartre</t>
  </si>
  <si>
    <t>Musée d'Orsay</t>
  </si>
  <si>
    <t>Centre Pompidou</t>
  </si>
  <si>
    <t>Domaine, Château de Versailles</t>
  </si>
  <si>
    <t>Disneyland resort Paris</t>
  </si>
  <si>
    <t>Musée de l'Armée</t>
  </si>
  <si>
    <t>Parc zoologique de Paris</t>
  </si>
  <si>
    <t>Basilique Saint-Denis</t>
  </si>
  <si>
    <t>Stade de France</t>
  </si>
  <si>
    <t>Philarmonie de Paris</t>
  </si>
  <si>
    <t>Château de Vincennes</t>
  </si>
  <si>
    <t>Château de Fontainebleau</t>
  </si>
  <si>
    <t>Cité médiévale de Provins</t>
  </si>
  <si>
    <t>Musée de l'Air et de l'Espace</t>
  </si>
  <si>
    <t>Domaine de Vaux-le-Vicomte</t>
  </si>
  <si>
    <t>Auvers-sur-Oise</t>
  </si>
  <si>
    <t>France miniature</t>
  </si>
  <si>
    <t>Abbaye de Royaumont</t>
  </si>
  <si>
    <t>Mac-Val</t>
  </si>
  <si>
    <t>Domaine de Courson</t>
  </si>
  <si>
    <t>Aucun</t>
  </si>
  <si>
    <t>Dans quel mode d'hébergement avez-vous dormi (séjour le plus long) ?</t>
  </si>
  <si>
    <t>Hôtel</t>
  </si>
  <si>
    <t>Résidence hôtelière</t>
  </si>
  <si>
    <t>Camping / Caravaning</t>
  </si>
  <si>
    <t>Meublé, location saisonnière</t>
  </si>
  <si>
    <t>Résidence principale de parents</t>
  </si>
  <si>
    <t>Résidence principale d'amis</t>
  </si>
  <si>
    <t>Résidence secondaire personnelle</t>
  </si>
  <si>
    <t>Résidence secondaire de parents ou amis</t>
  </si>
  <si>
    <t>Échange d'appartement</t>
  </si>
  <si>
    <t>&gt; Fidélité</t>
  </si>
  <si>
    <t>Au cours des 5 dernières années, combien de séjours (avec nuitées) avez-vous effectué  quel que soit le motif…</t>
  </si>
  <si>
    <t>C'est mon premier séjour</t>
  </si>
  <si>
    <t>2 séjours</t>
  </si>
  <si>
    <t>3 séjours</t>
  </si>
  <si>
    <t>4 à 5 séjours</t>
  </si>
  <si>
    <t>6 à 10 séjours</t>
  </si>
  <si>
    <t>Plus de 10 séjours</t>
  </si>
  <si>
    <t>D'ici un an</t>
  </si>
  <si>
    <t>D'ici deux ans</t>
  </si>
  <si>
    <t>D'ici 3 à 4 ans</t>
  </si>
  <si>
    <t>Dans 5 ans ou plus</t>
  </si>
  <si>
    <t>N'envisage pas de revenir</t>
  </si>
  <si>
    <t>Ne sait pas</t>
  </si>
  <si>
    <t>% satisfait (très satisfait + satisfait)</t>
  </si>
  <si>
    <t>Ensemble du séjour</t>
  </si>
  <si>
    <t>Hébergement en général</t>
  </si>
  <si>
    <t>L'accueil</t>
  </si>
  <si>
    <t>Les services</t>
  </si>
  <si>
    <t>Le confort</t>
  </si>
  <si>
    <t>Le rapport qualité/prix</t>
  </si>
  <si>
    <t>Restauration en général</t>
  </si>
  <si>
    <t>Accessibilité/Transport en général</t>
  </si>
  <si>
    <t>La facilité à rejoindre votre lieu d'hébergement</t>
  </si>
  <si>
    <t>Les transports publics</t>
  </si>
  <si>
    <t>La signalisation et l'information dans les rues</t>
  </si>
  <si>
    <t>Le stationnement et la circulation</t>
  </si>
  <si>
    <t>Les taxis</t>
  </si>
  <si>
    <t>Accueil et information en général</t>
  </si>
  <si>
    <t>L'accueil par les professionnels</t>
  </si>
  <si>
    <t>L'accueil des habitants de la région</t>
  </si>
  <si>
    <t>L'accessibilité à l'information touristique</t>
  </si>
  <si>
    <t>L'information touristique</t>
  </si>
  <si>
    <t>La propreté de la ville/sites</t>
  </si>
  <si>
    <t>La sécurité</t>
  </si>
  <si>
    <t>L'atmosphère en général</t>
  </si>
  <si>
    <t>Sorties et offre culturelle en général</t>
  </si>
  <si>
    <t>La diversité de l'offre culturelle</t>
  </si>
  <si>
    <t>Les musées</t>
  </si>
  <si>
    <t xml:space="preserve">Les monuments </t>
  </si>
  <si>
    <t>Les expositions</t>
  </si>
  <si>
    <t>Les événements et spectacles</t>
  </si>
  <si>
    <t>L'offre shopping, diversité</t>
  </si>
  <si>
    <t>Les horaires d'ouverture</t>
  </si>
  <si>
    <t xml:space="preserve">&gt; Approche économique : dépenses réalisées en Île-de-France </t>
  </si>
  <si>
    <t>Répartition des dépenses selon les postes</t>
  </si>
  <si>
    <t>Hébergement</t>
  </si>
  <si>
    <t>Nourriture, restauration</t>
  </si>
  <si>
    <t>Loisirs, spectacles, musées</t>
  </si>
  <si>
    <t>Achats de biens durables</t>
  </si>
  <si>
    <t xml:space="preserve">Transport au sein de la région </t>
  </si>
  <si>
    <t>Envisagez-vous de revenir à Paris Île-de-France pour un séjour de loisirs vacances ?</t>
  </si>
  <si>
    <t>Chambre d'hôtes / Gîte rural</t>
  </si>
  <si>
    <t>Hébergements pour jeunes</t>
  </si>
  <si>
    <t>&gt; P.C.S</t>
  </si>
  <si>
    <t>&gt; Niveau de satisfaction sur les principales composantes du séjour</t>
  </si>
  <si>
    <t>Musée national Picasso-Paris</t>
  </si>
  <si>
    <t>Cité des sciences et de l'industrie</t>
  </si>
  <si>
    <t>Base français résidant en France</t>
  </si>
  <si>
    <t>Chili</t>
  </si>
  <si>
    <t>Colombie</t>
  </si>
  <si>
    <t>Indonésie</t>
  </si>
  <si>
    <t>Philippines</t>
  </si>
  <si>
    <t>Singapour</t>
  </si>
  <si>
    <t>Thailande</t>
  </si>
  <si>
    <t>Iran</t>
  </si>
  <si>
    <t>Malaisie</t>
  </si>
  <si>
    <t>Viet Nam</t>
  </si>
  <si>
    <t xml:space="preserve">Quel a été votre principal mode de transport pour arriver à Paris Île-de-France ? </t>
  </si>
  <si>
    <t xml:space="preserve">Quel a été votre principal mode de transport pour quitter Paris Île-de-France ? </t>
  </si>
  <si>
    <t>Musée du quai Branly-Jacques Chirac</t>
  </si>
  <si>
    <t>Fondation Louis Vuitton</t>
  </si>
  <si>
    <t>Musée départemental Albert Kahn</t>
  </si>
  <si>
    <t>Seine Musicale</t>
  </si>
  <si>
    <t>Domaine de Chamarande</t>
  </si>
  <si>
    <t>Playmobil FunPark</t>
  </si>
  <si>
    <t>Autre site</t>
  </si>
  <si>
    <t>En avion</t>
  </si>
  <si>
    <t>En train</t>
  </si>
  <si>
    <t>Par la route</t>
  </si>
  <si>
    <t>Bourgogne-Franche-Comté</t>
  </si>
  <si>
    <t>Muséum national d'Histoire naturelle</t>
  </si>
  <si>
    <t>Grande Arche de la Défense</t>
  </si>
  <si>
    <t>Arabie Saoudite</t>
  </si>
  <si>
    <t>Emirats Arabes Unis</t>
  </si>
  <si>
    <t>Qatar</t>
  </si>
  <si>
    <t>Musée Grévin</t>
  </si>
  <si>
    <t>Pays Baltes</t>
  </si>
  <si>
    <t>Sorties nocturnes</t>
  </si>
  <si>
    <t>Musée et château de Malmaison</t>
  </si>
  <si>
    <t>Musée d'archéologie nationale de Saint-Germain-en-Laye</t>
  </si>
  <si>
    <t>Villages Nature Paris</t>
  </si>
  <si>
    <t>Puces de Saint-Ouen</t>
  </si>
  <si>
    <t>Vallée Village</t>
  </si>
  <si>
    <t>Un tiers s'est occupé de tout (entreprise, parent, ami)</t>
  </si>
  <si>
    <t>Autre groupe</t>
  </si>
  <si>
    <t>La diversité/le choix</t>
  </si>
  <si>
    <t>Par des plateformes de réservation entre particuliers</t>
  </si>
  <si>
    <t>Par des sites Internet de voyages en ligne et comparateurs</t>
  </si>
  <si>
    <t>Irlande</t>
  </si>
  <si>
    <t>Etats-Unis</t>
  </si>
  <si>
    <t>Asie</t>
  </si>
  <si>
    <t>Corée du sud</t>
  </si>
  <si>
    <t>Israel</t>
  </si>
  <si>
    <t>Reste Moyen-Orient</t>
  </si>
  <si>
    <t>Nouvelle-Zelande</t>
  </si>
  <si>
    <t>Reste Europe Union européenne</t>
  </si>
  <si>
    <t>Données cumulées de 2014 à 2019</t>
  </si>
  <si>
    <t>Items ajoutés en 2018</t>
  </si>
  <si>
    <t>Autres hébergements</t>
  </si>
  <si>
    <t>Sources : dispositifs permanents d'enquêtes dans les aéroports, les trains, sur les aires d'autoroutes et dans les gares routières - 
CRT Paris Île-de-France, ADP, SAGEB, SVD, EUROSTAR, APRR, COFIROUTE, SANEF, SAPN, EUROLINES, OUIBUS (BVA) - résultats 2014-2019.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</si>
</sst>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#,##0.0"/>
    <numFmt numFmtId="168" formatCode="#,##0\ &quot;€&quot;"/>
    <numFmt numFmtId="169" formatCode="#,##0.0%"/>
    <numFmt numFmtId="170" formatCode="0.0"/>
    <numFmt numFmtId="171" formatCode="0.000%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10"/>
      <name val="Calibri"/>
      <family val="2"/>
    </font>
    <font>
      <sz val="10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9"/>
      <name val="Arial"/>
      <family val="2"/>
    </font>
    <font>
      <sz val="10"/>
      <color indexed="10"/>
      <name val="Arial"/>
      <family val="2"/>
    </font>
    <font>
      <i/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  <font>
      <sz val="10"/>
      <color rgb="FFFF0000"/>
      <name val="Arial"/>
      <family val="2"/>
    </font>
    <font>
      <i/>
      <sz val="9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7030A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 style="thin"/>
      <top/>
      <bottom style="thin"/>
    </border>
    <border>
      <left style="thin"/>
      <right style="thin"/>
      <top/>
      <bottom style="hair"/>
    </border>
    <border>
      <left/>
      <right style="thin"/>
      <top/>
      <bottom>
        <color indexed="63"/>
      </bottom>
    </border>
    <border>
      <left style="thin"/>
      <right style="thin"/>
      <top style="hair"/>
      <bottom/>
    </border>
    <border>
      <left style="thin"/>
      <right/>
      <top style="thin"/>
      <bottom style="hair"/>
    </border>
    <border>
      <left style="thin"/>
      <right/>
      <top style="hair"/>
      <bottom>
        <color indexed="63"/>
      </bottom>
    </border>
    <border>
      <left style="thin"/>
      <right style="thin"/>
      <top/>
      <bottom style="thin"/>
    </border>
    <border>
      <left style="thin"/>
      <right style="thin">
        <color rgb="FFFF0066"/>
      </right>
      <top style="thin"/>
      <bottom style="hair"/>
    </border>
    <border>
      <left style="thin"/>
      <right style="thin">
        <color rgb="FFFF0066"/>
      </right>
      <top style="hair"/>
      <bottom style="hair"/>
    </border>
    <border>
      <left style="thin"/>
      <right style="thin">
        <color rgb="FFFF0066"/>
      </right>
      <top style="hair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rgb="FFFF0066"/>
      </right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24">
    <xf numFmtId="0" fontId="0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4" fontId="5" fillId="33" borderId="10" xfId="52" applyNumberFormat="1" applyFont="1" applyFill="1" applyBorder="1" applyAlignment="1">
      <alignment horizontal="center" vertical="center" wrapText="1"/>
    </xf>
    <xf numFmtId="4" fontId="6" fillId="0" borderId="11" xfId="52" applyNumberFormat="1" applyFont="1" applyFill="1" applyBorder="1" applyAlignment="1">
      <alignment horizontal="center" vertical="center" wrapText="1"/>
    </xf>
    <xf numFmtId="3" fontId="5" fillId="33" borderId="10" xfId="52" applyNumberFormat="1" applyFont="1" applyFill="1" applyBorder="1" applyAlignment="1">
      <alignment horizontal="center" vertical="center" wrapText="1"/>
    </xf>
    <xf numFmtId="4" fontId="2" fillId="34" borderId="10" xfId="53" applyNumberFormat="1" applyFont="1" applyFill="1" applyBorder="1" applyAlignment="1">
      <alignment horizontal="left" vertical="center" wrapText="1"/>
    </xf>
    <xf numFmtId="3" fontId="2" fillId="34" borderId="10" xfId="53" applyNumberFormat="1" applyFont="1" applyFill="1" applyBorder="1" applyAlignment="1">
      <alignment horizontal="center" vertical="center" wrapText="1"/>
    </xf>
    <xf numFmtId="3" fontId="3" fillId="34" borderId="10" xfId="53" applyNumberFormat="1" applyFont="1" applyFill="1" applyBorder="1" applyAlignment="1">
      <alignment horizontal="center" vertical="center" wrapText="1"/>
    </xf>
    <xf numFmtId="166" fontId="2" fillId="33" borderId="10" xfId="49" applyNumberFormat="1" applyFont="1" applyFill="1" applyBorder="1" applyAlignment="1">
      <alignment horizontal="center" vertical="center"/>
      <protection/>
    </xf>
    <xf numFmtId="167" fontId="2" fillId="34" borderId="10" xfId="53" applyNumberFormat="1" applyFont="1" applyFill="1" applyBorder="1" applyAlignment="1">
      <alignment horizontal="center" vertical="center" wrapText="1"/>
    </xf>
    <xf numFmtId="167" fontId="3" fillId="34" borderId="10" xfId="53" applyNumberFormat="1" applyFont="1" applyFill="1" applyBorder="1" applyAlignment="1">
      <alignment horizontal="center" vertical="center" wrapText="1"/>
    </xf>
    <xf numFmtId="168" fontId="2" fillId="34" borderId="10" xfId="53" applyNumberFormat="1" applyFont="1" applyFill="1" applyBorder="1" applyAlignment="1">
      <alignment horizontal="center" vertical="center" wrapText="1"/>
    </xf>
    <xf numFmtId="168" fontId="3" fillId="34" borderId="10" xfId="53" applyNumberFormat="1" applyFont="1" applyFill="1" applyBorder="1" applyAlignment="1">
      <alignment horizontal="center" vertical="center" wrapText="1"/>
    </xf>
    <xf numFmtId="4" fontId="2" fillId="34" borderId="0" xfId="53" applyNumberFormat="1" applyFont="1" applyFill="1" applyBorder="1" applyAlignment="1">
      <alignment horizontal="left" vertical="center" wrapText="1"/>
    </xf>
    <xf numFmtId="3" fontId="2" fillId="34" borderId="0" xfId="53" applyNumberFormat="1" applyFont="1" applyFill="1" applyBorder="1" applyAlignment="1">
      <alignment horizontal="center" vertical="center" wrapText="1"/>
    </xf>
    <xf numFmtId="3" fontId="3" fillId="34" borderId="0" xfId="53" applyNumberFormat="1" applyFont="1" applyFill="1" applyBorder="1" applyAlignment="1">
      <alignment horizontal="center" vertical="center" wrapText="1"/>
    </xf>
    <xf numFmtId="166" fontId="2" fillId="34" borderId="12" xfId="55" applyNumberFormat="1" applyFont="1" applyFill="1" applyBorder="1" applyAlignment="1">
      <alignment horizontal="center" vertical="center" wrapText="1"/>
    </xf>
    <xf numFmtId="166" fontId="3" fillId="34" borderId="12" xfId="55" applyNumberFormat="1" applyFont="1" applyFill="1" applyBorder="1" applyAlignment="1">
      <alignment horizontal="center" vertical="center" wrapText="1"/>
    </xf>
    <xf numFmtId="166" fontId="2" fillId="34" borderId="13" xfId="55" applyNumberFormat="1" applyFont="1" applyFill="1" applyBorder="1" applyAlignment="1">
      <alignment horizontal="center" vertical="center" wrapText="1"/>
    </xf>
    <xf numFmtId="166" fontId="3" fillId="34" borderId="13" xfId="55" applyNumberFormat="1" applyFont="1" applyFill="1" applyBorder="1" applyAlignment="1">
      <alignment horizontal="center" vertical="center" wrapText="1"/>
    </xf>
    <xf numFmtId="166" fontId="2" fillId="34" borderId="14" xfId="55" applyNumberFormat="1" applyFont="1" applyFill="1" applyBorder="1" applyAlignment="1">
      <alignment horizontal="center" vertical="center" wrapText="1"/>
    </xf>
    <xf numFmtId="166" fontId="3" fillId="34" borderId="14" xfId="55" applyNumberFormat="1" applyFont="1" applyFill="1" applyBorder="1" applyAlignment="1">
      <alignment horizontal="center" vertical="center" wrapText="1"/>
    </xf>
    <xf numFmtId="166" fontId="2" fillId="34" borderId="0" xfId="55" applyNumberFormat="1" applyFont="1" applyFill="1" applyBorder="1" applyAlignment="1">
      <alignment horizontal="center" vertical="center" wrapText="1"/>
    </xf>
    <xf numFmtId="166" fontId="3" fillId="34" borderId="0" xfId="55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7" fillId="0" borderId="15" xfId="0" applyFont="1" applyFill="1" applyBorder="1" applyAlignment="1">
      <alignment horizontal="left"/>
    </xf>
    <xf numFmtId="4" fontId="6" fillId="0" borderId="10" xfId="52" applyNumberFormat="1" applyFont="1" applyFill="1" applyBorder="1" applyAlignment="1">
      <alignment horizontal="center" vertical="center" wrapText="1"/>
    </xf>
    <xf numFmtId="4" fontId="2" fillId="34" borderId="16" xfId="53" applyNumberFormat="1" applyFont="1" applyFill="1" applyBorder="1" applyAlignment="1">
      <alignment horizontal="left" vertical="center" wrapText="1"/>
    </xf>
    <xf numFmtId="166" fontId="2" fillId="34" borderId="16" xfId="52" applyNumberFormat="1" applyFont="1" applyFill="1" applyBorder="1" applyAlignment="1">
      <alignment horizontal="center" vertical="center" wrapText="1"/>
    </xf>
    <xf numFmtId="166" fontId="3" fillId="34" borderId="16" xfId="52" applyNumberFormat="1" applyFont="1" applyFill="1" applyBorder="1" applyAlignment="1">
      <alignment horizontal="center" vertical="center" wrapText="1"/>
    </xf>
    <xf numFmtId="4" fontId="2" fillId="34" borderId="13" xfId="53" applyNumberFormat="1" applyFont="1" applyFill="1" applyBorder="1" applyAlignment="1">
      <alignment horizontal="left" vertical="center" wrapText="1"/>
    </xf>
    <xf numFmtId="166" fontId="2" fillId="34" borderId="13" xfId="52" applyNumberFormat="1" applyFont="1" applyFill="1" applyBorder="1" applyAlignment="1">
      <alignment horizontal="center" vertical="center" wrapText="1"/>
    </xf>
    <xf numFmtId="166" fontId="3" fillId="34" borderId="13" xfId="52" applyNumberFormat="1" applyFont="1" applyFill="1" applyBorder="1" applyAlignment="1">
      <alignment horizontal="center" vertical="center" wrapText="1"/>
    </xf>
    <xf numFmtId="4" fontId="2" fillId="34" borderId="14" xfId="53" applyNumberFormat="1" applyFont="1" applyFill="1" applyBorder="1" applyAlignment="1">
      <alignment horizontal="left" vertical="center" wrapText="1"/>
    </xf>
    <xf numFmtId="166" fontId="2" fillId="34" borderId="14" xfId="52" applyNumberFormat="1" applyFont="1" applyFill="1" applyBorder="1" applyAlignment="1">
      <alignment horizontal="center" vertical="center" wrapText="1"/>
    </xf>
    <xf numFmtId="166" fontId="3" fillId="34" borderId="14" xfId="52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/>
    </xf>
    <xf numFmtId="4" fontId="2" fillId="34" borderId="12" xfId="53" applyNumberFormat="1" applyFont="1" applyFill="1" applyBorder="1" applyAlignment="1">
      <alignment horizontal="left" vertical="center" wrapText="1"/>
    </xf>
    <xf numFmtId="166" fontId="2" fillId="34" borderId="12" xfId="52" applyNumberFormat="1" applyFont="1" applyFill="1" applyBorder="1" applyAlignment="1">
      <alignment horizontal="center" vertical="center" wrapText="1"/>
    </xf>
    <xf numFmtId="166" fontId="3" fillId="34" borderId="12" xfId="52" applyNumberFormat="1" applyFont="1" applyFill="1" applyBorder="1" applyAlignment="1">
      <alignment horizontal="center" vertical="center" wrapText="1"/>
    </xf>
    <xf numFmtId="4" fontId="2" fillId="0" borderId="13" xfId="53" applyNumberFormat="1" applyFont="1" applyFill="1" applyBorder="1" applyAlignment="1">
      <alignment horizontal="left" vertical="center" wrapText="1"/>
    </xf>
    <xf numFmtId="4" fontId="2" fillId="0" borderId="14" xfId="53" applyNumberFormat="1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left" wrapText="1"/>
    </xf>
    <xf numFmtId="166" fontId="2" fillId="34" borderId="0" xfId="52" applyNumberFormat="1" applyFont="1" applyFill="1" applyBorder="1" applyAlignment="1">
      <alignment horizontal="center" vertical="center" wrapText="1"/>
    </xf>
    <xf numFmtId="166" fontId="3" fillId="34" borderId="0" xfId="52" applyNumberFormat="1" applyFont="1" applyFill="1" applyBorder="1" applyAlignment="1">
      <alignment horizontal="center" vertical="center" wrapText="1"/>
    </xf>
    <xf numFmtId="4" fontId="2" fillId="0" borderId="12" xfId="53" applyNumberFormat="1" applyFont="1" applyFill="1" applyBorder="1" applyAlignment="1">
      <alignment horizontal="left" vertical="center" wrapText="1"/>
    </xf>
    <xf numFmtId="166" fontId="2" fillId="34" borderId="18" xfId="52" applyNumberFormat="1" applyFont="1" applyFill="1" applyBorder="1" applyAlignment="1">
      <alignment horizontal="center" vertical="center" wrapText="1"/>
    </xf>
    <xf numFmtId="166" fontId="3" fillId="34" borderId="18" xfId="52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3" fontId="2" fillId="34" borderId="19" xfId="52" applyNumberFormat="1" applyFont="1" applyFill="1" applyBorder="1" applyAlignment="1">
      <alignment horizontal="left" vertical="center" wrapText="1"/>
    </xf>
    <xf numFmtId="169" fontId="2" fillId="34" borderId="12" xfId="52" applyNumberFormat="1" applyFont="1" applyFill="1" applyBorder="1" applyAlignment="1">
      <alignment horizontal="center" vertical="center" wrapText="1"/>
    </xf>
    <xf numFmtId="169" fontId="3" fillId="34" borderId="12" xfId="52" applyNumberFormat="1" applyFont="1" applyFill="1" applyBorder="1" applyAlignment="1">
      <alignment horizontal="center" vertical="center" wrapText="1"/>
    </xf>
    <xf numFmtId="3" fontId="2" fillId="34" borderId="20" xfId="52" applyNumberFormat="1" applyFont="1" applyFill="1" applyBorder="1" applyAlignment="1">
      <alignment horizontal="left" vertical="center" wrapText="1"/>
    </xf>
    <xf numFmtId="169" fontId="2" fillId="34" borderId="18" xfId="52" applyNumberFormat="1" applyFont="1" applyFill="1" applyBorder="1" applyAlignment="1">
      <alignment horizontal="center" vertical="center" wrapText="1"/>
    </xf>
    <xf numFmtId="169" fontId="3" fillId="34" borderId="18" xfId="52" applyNumberFormat="1" applyFont="1" applyFill="1" applyBorder="1" applyAlignment="1">
      <alignment horizontal="center" vertical="center" wrapText="1"/>
    </xf>
    <xf numFmtId="166" fontId="2" fillId="0" borderId="12" xfId="55" applyNumberFormat="1" applyFont="1" applyFill="1" applyBorder="1" applyAlignment="1">
      <alignment horizontal="center" vertical="center" wrapText="1"/>
    </xf>
    <xf numFmtId="166" fontId="3" fillId="0" borderId="12" xfId="55" applyNumberFormat="1" applyFont="1" applyFill="1" applyBorder="1" applyAlignment="1">
      <alignment horizontal="center" vertical="center" wrapText="1"/>
    </xf>
    <xf numFmtId="166" fontId="2" fillId="0" borderId="14" xfId="55" applyNumberFormat="1" applyFont="1" applyFill="1" applyBorder="1" applyAlignment="1">
      <alignment horizontal="center" vertical="center" wrapText="1"/>
    </xf>
    <xf numFmtId="166" fontId="3" fillId="0" borderId="14" xfId="55" applyNumberFormat="1" applyFont="1" applyFill="1" applyBorder="1" applyAlignment="1">
      <alignment horizontal="center" vertical="center" wrapText="1"/>
    </xf>
    <xf numFmtId="4" fontId="2" fillId="0" borderId="19" xfId="53" applyNumberFormat="1" applyFont="1" applyFill="1" applyBorder="1" applyAlignment="1">
      <alignment horizontal="left" vertical="center" wrapText="1"/>
    </xf>
    <xf numFmtId="166" fontId="2" fillId="34" borderId="21" xfId="52" applyNumberFormat="1" applyFont="1" applyFill="1" applyBorder="1" applyAlignment="1">
      <alignment horizontal="center" vertical="center" wrapText="1"/>
    </xf>
    <xf numFmtId="166" fontId="3" fillId="34" borderId="21" xfId="52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66" fontId="2" fillId="34" borderId="22" xfId="52" applyNumberFormat="1" applyFont="1" applyFill="1" applyBorder="1" applyAlignment="1">
      <alignment horizontal="center" vertical="center" wrapText="1"/>
    </xf>
    <xf numFmtId="166" fontId="2" fillId="34" borderId="23" xfId="52" applyNumberFormat="1" applyFont="1" applyFill="1" applyBorder="1" applyAlignment="1">
      <alignment horizontal="center" vertical="center" wrapText="1"/>
    </xf>
    <xf numFmtId="166" fontId="2" fillId="34" borderId="24" xfId="52" applyNumberFormat="1" applyFont="1" applyFill="1" applyBorder="1" applyAlignment="1">
      <alignment horizontal="center" vertical="center" wrapText="1"/>
    </xf>
    <xf numFmtId="0" fontId="2" fillId="0" borderId="25" xfId="50" applyFont="1" applyFill="1" applyBorder="1" applyAlignment="1">
      <alignment horizontal="left" vertical="center"/>
      <protection/>
    </xf>
    <xf numFmtId="166" fontId="2" fillId="34" borderId="26" xfId="52" applyNumberFormat="1" applyFont="1" applyFill="1" applyBorder="1" applyAlignment="1">
      <alignment horizontal="center" vertical="center" wrapText="1"/>
    </xf>
    <xf numFmtId="170" fontId="2" fillId="34" borderId="0" xfId="52" applyNumberFormat="1" applyFont="1" applyFill="1" applyBorder="1" applyAlignment="1">
      <alignment horizontal="center" vertical="center" wrapText="1"/>
    </xf>
    <xf numFmtId="170" fontId="3" fillId="34" borderId="0" xfId="52" applyNumberFormat="1" applyFont="1" applyFill="1" applyBorder="1" applyAlignment="1">
      <alignment horizontal="center" vertical="center" wrapText="1"/>
    </xf>
    <xf numFmtId="4" fontId="2" fillId="34" borderId="18" xfId="53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66" fontId="2" fillId="0" borderId="14" xfId="52" applyNumberFormat="1" applyFont="1" applyFill="1" applyBorder="1" applyAlignment="1">
      <alignment horizontal="center" vertical="center" wrapText="1"/>
    </xf>
    <xf numFmtId="166" fontId="3" fillId="0" borderId="14" xfId="52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/>
    </xf>
    <xf numFmtId="166" fontId="5" fillId="33" borderId="12" xfId="0" applyNumberFormat="1" applyFont="1" applyFill="1" applyBorder="1" applyAlignment="1">
      <alignment horizontal="center" vertical="center"/>
    </xf>
    <xf numFmtId="166" fontId="6" fillId="33" borderId="1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13" xfId="0" applyFont="1" applyFill="1" applyBorder="1" applyAlignment="1">
      <alignment/>
    </xf>
    <xf numFmtId="166" fontId="5" fillId="33" borderId="13" xfId="0" applyNumberFormat="1" applyFont="1" applyFill="1" applyBorder="1" applyAlignment="1">
      <alignment horizontal="center" vertical="center"/>
    </xf>
    <xf numFmtId="166" fontId="6" fillId="33" borderId="13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13" xfId="0" applyFont="1" applyFill="1" applyBorder="1" applyAlignment="1">
      <alignment horizontal="left" indent="4"/>
    </xf>
    <xf numFmtId="166" fontId="2" fillId="33" borderId="13" xfId="0" applyNumberFormat="1" applyFont="1" applyFill="1" applyBorder="1" applyAlignment="1">
      <alignment horizontal="center" vertical="center"/>
    </xf>
    <xf numFmtId="166" fontId="3" fillId="33" borderId="1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indent="4"/>
    </xf>
    <xf numFmtId="166" fontId="2" fillId="33" borderId="14" xfId="0" applyNumberFormat="1" applyFont="1" applyFill="1" applyBorder="1" applyAlignment="1">
      <alignment horizontal="center" vertical="center"/>
    </xf>
    <xf numFmtId="166" fontId="3" fillId="33" borderId="14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indent="4"/>
    </xf>
    <xf numFmtId="4" fontId="2" fillId="34" borderId="12" xfId="53" applyNumberFormat="1" applyFont="1" applyFill="1" applyBorder="1" applyAlignment="1">
      <alignment vertical="center" wrapText="1"/>
    </xf>
    <xf numFmtId="4" fontId="2" fillId="34" borderId="13" xfId="53" applyNumberFormat="1" applyFont="1" applyFill="1" applyBorder="1" applyAlignment="1">
      <alignment vertical="center" wrapText="1"/>
    </xf>
    <xf numFmtId="4" fontId="2" fillId="34" borderId="14" xfId="53" applyNumberFormat="1" applyFont="1" applyFill="1" applyBorder="1" applyAlignment="1">
      <alignment vertical="center" wrapText="1"/>
    </xf>
    <xf numFmtId="166" fontId="2" fillId="0" borderId="13" xfId="52" applyNumberFormat="1" applyFont="1" applyFill="1" applyBorder="1" applyAlignment="1">
      <alignment horizontal="center" vertical="center" wrapText="1"/>
    </xf>
    <xf numFmtId="166" fontId="3" fillId="0" borderId="13" xfId="52" applyNumberFormat="1" applyFont="1" applyFill="1" applyBorder="1" applyAlignment="1">
      <alignment horizontal="center" vertical="center" wrapText="1"/>
    </xf>
    <xf numFmtId="166" fontId="2" fillId="0" borderId="0" xfId="0" applyNumberFormat="1" applyFont="1" applyFill="1" applyAlignment="1">
      <alignment/>
    </xf>
    <xf numFmtId="4" fontId="2" fillId="35" borderId="13" xfId="53" applyNumberFormat="1" applyFont="1" applyFill="1" applyBorder="1" applyAlignment="1">
      <alignment horizontal="left" vertical="center" wrapText="1"/>
    </xf>
    <xf numFmtId="166" fontId="2" fillId="35" borderId="16" xfId="55" applyNumberFormat="1" applyFont="1" applyFill="1" applyBorder="1" applyAlignment="1">
      <alignment horizontal="center" vertical="center" wrapText="1"/>
    </xf>
    <xf numFmtId="166" fontId="3" fillId="35" borderId="16" xfId="55" applyNumberFormat="1" applyFont="1" applyFill="1" applyBorder="1" applyAlignment="1">
      <alignment horizontal="center" vertical="center" wrapText="1"/>
    </xf>
    <xf numFmtId="166" fontId="2" fillId="35" borderId="13" xfId="55" applyNumberFormat="1" applyFont="1" applyFill="1" applyBorder="1" applyAlignment="1">
      <alignment horizontal="center" vertical="center" wrapText="1"/>
    </xf>
    <xf numFmtId="166" fontId="3" fillId="35" borderId="13" xfId="55" applyNumberFormat="1" applyFont="1" applyFill="1" applyBorder="1" applyAlignment="1">
      <alignment horizontal="center" vertical="center" wrapText="1"/>
    </xf>
    <xf numFmtId="0" fontId="46" fillId="36" borderId="0" xfId="0" applyFont="1" applyFill="1" applyAlignment="1">
      <alignment horizontal="left" vertical="center"/>
    </xf>
    <xf numFmtId="4" fontId="10" fillId="0" borderId="0" xfId="53" applyNumberFormat="1" applyFont="1" applyFill="1" applyBorder="1" applyAlignment="1">
      <alignment horizontal="left" vertical="top" wrapText="1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5" fillId="33" borderId="0" xfId="0" applyFont="1" applyFill="1" applyAlignment="1">
      <alignment horizontal="left" vertical="center"/>
    </xf>
    <xf numFmtId="4" fontId="47" fillId="34" borderId="18" xfId="53" applyNumberFormat="1" applyFont="1" applyFill="1" applyBorder="1" applyAlignment="1">
      <alignment horizontal="left" vertical="center" wrapText="1"/>
    </xf>
    <xf numFmtId="0" fontId="48" fillId="33" borderId="0" xfId="0" applyFont="1" applyFill="1" applyAlignment="1">
      <alignment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rmal 2 2" xfId="50"/>
    <cellStyle name="Normal 3 2" xfId="51"/>
    <cellStyle name="Normal_tri_Q1Q2" xfId="52"/>
    <cellStyle name="Normal_tris_jan_févr 2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25"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5"/>
  <sheetViews>
    <sheetView showGridLines="0" tabSelected="1" zoomScale="90" zoomScaleNormal="90" zoomScaleSheetLayoutView="55" workbookViewId="0" topLeftCell="A1">
      <selection activeCell="A3" sqref="A3:D3"/>
    </sheetView>
  </sheetViews>
  <sheetFormatPr defaultColWidth="11.421875" defaultRowHeight="15"/>
  <cols>
    <col min="1" max="1" width="49.00390625" style="6" customWidth="1"/>
    <col min="2" max="2" width="16.28125" style="7" customWidth="1"/>
    <col min="3" max="3" width="16.28125" style="8" customWidth="1"/>
    <col min="4" max="4" width="13.28125" style="84" customWidth="1"/>
    <col min="5" max="7" width="11.57421875" style="84" customWidth="1"/>
    <col min="8" max="16384" width="11.57421875" style="84" customWidth="1"/>
  </cols>
  <sheetData>
    <row r="1" spans="1:3" s="4" customFormat="1" ht="12.75">
      <c r="A1" s="1"/>
      <c r="B1" s="2"/>
      <c r="C1" s="3"/>
    </row>
    <row r="2" spans="1:6" ht="15">
      <c r="A2" s="115" t="s">
        <v>0</v>
      </c>
      <c r="B2" s="116"/>
      <c r="C2" s="116"/>
      <c r="D2" s="117"/>
      <c r="E2" s="5"/>
      <c r="F2" s="5"/>
    </row>
    <row r="3" spans="1:6" ht="15">
      <c r="A3" s="118" t="s">
        <v>276</v>
      </c>
      <c r="B3" s="119"/>
      <c r="C3" s="119"/>
      <c r="D3" s="120"/>
      <c r="E3" s="5"/>
      <c r="F3" s="5"/>
    </row>
    <row r="4" spans="1:3" s="9" customFormat="1" ht="12.75">
      <c r="A4" s="6"/>
      <c r="B4" s="7"/>
      <c r="C4" s="8"/>
    </row>
    <row r="5" spans="1:4" s="9" customFormat="1" ht="13.5">
      <c r="A5" s="113" t="s">
        <v>1</v>
      </c>
      <c r="B5" s="113"/>
      <c r="C5" s="113"/>
      <c r="D5" s="113"/>
    </row>
    <row r="6" spans="1:3" s="10" customFormat="1" ht="12.75">
      <c r="A6" s="6"/>
      <c r="B6" s="7"/>
      <c r="C6" s="8"/>
    </row>
    <row r="7" spans="1:4" s="9" customFormat="1" ht="26.25" customHeight="1">
      <c r="A7" s="11"/>
      <c r="B7" s="12" t="s">
        <v>2</v>
      </c>
      <c r="C7" s="13" t="s">
        <v>3</v>
      </c>
      <c r="D7" s="14" t="s">
        <v>4</v>
      </c>
    </row>
    <row r="8" spans="1:4" s="9" customFormat="1" ht="12.75">
      <c r="A8" s="15" t="s">
        <v>5</v>
      </c>
      <c r="B8" s="16">
        <v>161753146.11152837</v>
      </c>
      <c r="C8" s="17">
        <v>286667077.7611384</v>
      </c>
      <c r="D8" s="18">
        <f>B8/C8</f>
        <v>0.5642543516849433</v>
      </c>
    </row>
    <row r="9" spans="1:4" s="9" customFormat="1" ht="12.75">
      <c r="A9" s="15" t="s">
        <v>6</v>
      </c>
      <c r="B9" s="16">
        <v>649940906.7082068</v>
      </c>
      <c r="C9" s="17">
        <v>1080544166.9549696</v>
      </c>
      <c r="D9" s="18">
        <f>B9/C9</f>
        <v>0.601494068067365</v>
      </c>
    </row>
    <row r="10" spans="1:3" s="9" customFormat="1" ht="12.75">
      <c r="A10" s="15" t="s">
        <v>7</v>
      </c>
      <c r="B10" s="19">
        <v>4.0181036494960924</v>
      </c>
      <c r="C10" s="20">
        <v>3.7693347118685145</v>
      </c>
    </row>
    <row r="11" spans="1:3" s="9" customFormat="1" ht="12.75">
      <c r="A11" s="15" t="s">
        <v>8</v>
      </c>
      <c r="B11" s="21">
        <v>131.498724</v>
      </c>
      <c r="C11" s="22">
        <v>115.7762129</v>
      </c>
    </row>
    <row r="12" spans="1:3" s="9" customFormat="1" ht="12.75">
      <c r="A12" s="15" t="s">
        <v>9</v>
      </c>
      <c r="B12" s="16">
        <v>41.4548415525</v>
      </c>
      <c r="C12" s="17">
        <v>42.1154221985</v>
      </c>
    </row>
    <row r="13" spans="1:3" s="9" customFormat="1" ht="12.75">
      <c r="A13" s="23"/>
      <c r="B13" s="24"/>
      <c r="C13" s="25"/>
    </row>
    <row r="14" spans="1:4" s="9" customFormat="1" ht="12.75">
      <c r="A14" s="121" t="s">
        <v>237</v>
      </c>
      <c r="B14" s="121"/>
      <c r="C14" s="121"/>
      <c r="D14" s="121"/>
    </row>
    <row r="15" spans="1:3" s="9" customFormat="1" ht="12.75">
      <c r="A15" s="102" t="s">
        <v>246</v>
      </c>
      <c r="B15" s="26">
        <v>0.3426881</v>
      </c>
      <c r="C15" s="27">
        <v>0.2676856</v>
      </c>
    </row>
    <row r="16" spans="1:3" s="9" customFormat="1" ht="12.75">
      <c r="A16" s="103" t="s">
        <v>247</v>
      </c>
      <c r="B16" s="28">
        <v>0.43503</v>
      </c>
      <c r="C16" s="29">
        <v>0.3801436</v>
      </c>
    </row>
    <row r="17" spans="1:3" s="9" customFormat="1" ht="12.75">
      <c r="A17" s="104" t="s">
        <v>248</v>
      </c>
      <c r="B17" s="30">
        <v>0.22906269999999998</v>
      </c>
      <c r="C17" s="31">
        <v>0.35873229999999995</v>
      </c>
    </row>
    <row r="18" spans="1:3" s="9" customFormat="1" ht="12.75">
      <c r="A18" s="23"/>
      <c r="B18" s="24"/>
      <c r="C18" s="25"/>
    </row>
    <row r="19" spans="1:4" s="9" customFormat="1" ht="12.75">
      <c r="A19" s="121" t="s">
        <v>238</v>
      </c>
      <c r="B19" s="121"/>
      <c r="C19" s="121"/>
      <c r="D19" s="121"/>
    </row>
    <row r="20" spans="1:3" s="9" customFormat="1" ht="12.75">
      <c r="A20" s="102" t="s">
        <v>246</v>
      </c>
      <c r="B20" s="26">
        <v>0.4664421</v>
      </c>
      <c r="C20" s="27">
        <v>0.358498</v>
      </c>
    </row>
    <row r="21" spans="1:3" s="9" customFormat="1" ht="12.75">
      <c r="A21" s="103" t="s">
        <v>247</v>
      </c>
      <c r="B21" s="28">
        <v>0.3106446</v>
      </c>
      <c r="C21" s="29">
        <v>0.268961</v>
      </c>
    </row>
    <row r="22" spans="1:3" s="9" customFormat="1" ht="12.75">
      <c r="A22" s="104" t="s">
        <v>248</v>
      </c>
      <c r="B22" s="30">
        <v>0.2229133</v>
      </c>
      <c r="C22" s="31">
        <v>0.372541</v>
      </c>
    </row>
    <row r="23" spans="1:3" s="9" customFormat="1" ht="12.75">
      <c r="A23" s="23"/>
      <c r="B23" s="32"/>
      <c r="C23" s="33"/>
    </row>
    <row r="24" spans="1:4" s="9" customFormat="1" ht="13.5">
      <c r="A24" s="113" t="s">
        <v>10</v>
      </c>
      <c r="B24" s="113"/>
      <c r="C24" s="113"/>
      <c r="D24" s="113"/>
    </row>
    <row r="25" spans="1:3" s="9" customFormat="1" ht="12.75">
      <c r="A25" s="6"/>
      <c r="B25" s="7"/>
      <c r="C25" s="8"/>
    </row>
    <row r="26" spans="1:3" s="9" customFormat="1" ht="12.75">
      <c r="A26" s="34" t="s">
        <v>11</v>
      </c>
      <c r="B26" s="7"/>
      <c r="C26" s="8"/>
    </row>
    <row r="27" spans="1:3" s="9" customFormat="1" ht="26.25" customHeight="1">
      <c r="A27" s="35" t="s">
        <v>12</v>
      </c>
      <c r="B27" s="12" t="s">
        <v>2</v>
      </c>
      <c r="C27" s="36" t="s">
        <v>3</v>
      </c>
    </row>
    <row r="28" spans="1:3" s="9" customFormat="1" ht="12.75">
      <c r="A28" s="108" t="s">
        <v>13</v>
      </c>
      <c r="B28" s="109">
        <v>0.6912946000000001</v>
      </c>
      <c r="C28" s="110">
        <v>0.7892432999999998</v>
      </c>
    </row>
    <row r="29" spans="1:3" s="9" customFormat="1" ht="12.75">
      <c r="A29" s="37" t="s">
        <v>14</v>
      </c>
      <c r="B29" s="38">
        <v>0.4521783</v>
      </c>
      <c r="C29" s="39">
        <v>0.5732353</v>
      </c>
    </row>
    <row r="30" spans="1:3" s="9" customFormat="1" ht="12.75">
      <c r="A30" s="40" t="s">
        <v>15</v>
      </c>
      <c r="B30" s="41">
        <v>0.0310016</v>
      </c>
      <c r="C30" s="42">
        <v>0.0271983</v>
      </c>
    </row>
    <row r="31" spans="1:3" s="9" customFormat="1" ht="12.75">
      <c r="A31" s="40" t="s">
        <v>16</v>
      </c>
      <c r="B31" s="41">
        <v>0.0429535</v>
      </c>
      <c r="C31" s="42">
        <v>0.0408471</v>
      </c>
    </row>
    <row r="32" spans="1:3" s="9" customFormat="1" ht="12.75">
      <c r="A32" s="40" t="s">
        <v>268</v>
      </c>
      <c r="B32" s="41">
        <v>0.0063858</v>
      </c>
      <c r="C32" s="42">
        <v>0.0066176</v>
      </c>
    </row>
    <row r="33" spans="1:3" s="9" customFormat="1" ht="12.75">
      <c r="A33" s="40" t="s">
        <v>17</v>
      </c>
      <c r="B33" s="41">
        <v>0.0330336</v>
      </c>
      <c r="C33" s="42">
        <v>0.029926</v>
      </c>
    </row>
    <row r="34" spans="1:3" s="9" customFormat="1" ht="12.75">
      <c r="A34" s="40" t="s">
        <v>18</v>
      </c>
      <c r="B34" s="41">
        <v>0.0401219</v>
      </c>
      <c r="C34" s="42">
        <v>0.0297264</v>
      </c>
    </row>
    <row r="35" spans="1:3" s="9" customFormat="1" ht="12.75">
      <c r="A35" s="40" t="s">
        <v>19</v>
      </c>
      <c r="B35" s="41">
        <v>0.0199958</v>
      </c>
      <c r="C35" s="42">
        <v>0.0260543</v>
      </c>
    </row>
    <row r="36" spans="1:3" s="9" customFormat="1" ht="12.75">
      <c r="A36" s="40" t="s">
        <v>20</v>
      </c>
      <c r="B36" s="41">
        <v>0.0025637</v>
      </c>
      <c r="C36" s="42">
        <v>0.0023914</v>
      </c>
    </row>
    <row r="37" spans="1:3" s="9" customFormat="1" ht="12.75">
      <c r="A37" s="40" t="s">
        <v>21</v>
      </c>
      <c r="B37" s="41">
        <v>0.0122721</v>
      </c>
      <c r="C37" s="42">
        <v>0.0134468</v>
      </c>
    </row>
    <row r="38" spans="1:3" s="9" customFormat="1" ht="12.75">
      <c r="A38" s="40" t="s">
        <v>22</v>
      </c>
      <c r="B38" s="41">
        <v>0.0049587</v>
      </c>
      <c r="C38" s="42">
        <v>0.0037925</v>
      </c>
    </row>
    <row r="39" spans="1:3" s="9" customFormat="1" ht="12.75">
      <c r="A39" s="40" t="s">
        <v>23</v>
      </c>
      <c r="B39" s="41">
        <v>0.0008304</v>
      </c>
      <c r="C39" s="42">
        <v>0.0007031</v>
      </c>
    </row>
    <row r="40" spans="1:3" s="9" customFormat="1" ht="12.75">
      <c r="A40" s="40" t="s">
        <v>24</v>
      </c>
      <c r="B40" s="41">
        <v>0.0004561</v>
      </c>
      <c r="C40" s="42">
        <v>0.0002938</v>
      </c>
    </row>
    <row r="41" spans="1:3" s="9" customFormat="1" ht="12.75">
      <c r="A41" s="40" t="s">
        <v>25</v>
      </c>
      <c r="B41" s="41">
        <v>0.0040189</v>
      </c>
      <c r="C41" s="42">
        <v>0.0028017</v>
      </c>
    </row>
    <row r="42" spans="1:3" s="9" customFormat="1" ht="12.75">
      <c r="A42" s="40" t="s">
        <v>26</v>
      </c>
      <c r="B42" s="41">
        <v>0.0022845</v>
      </c>
      <c r="C42" s="42">
        <v>0.0014356</v>
      </c>
    </row>
    <row r="43" spans="1:3" s="9" customFormat="1" ht="12.75">
      <c r="A43" s="40" t="s">
        <v>27</v>
      </c>
      <c r="B43" s="41">
        <v>0.0028172</v>
      </c>
      <c r="C43" s="42">
        <v>0.0019674</v>
      </c>
    </row>
    <row r="44" spans="1:3" s="9" customFormat="1" ht="12.75">
      <c r="A44" s="40" t="s">
        <v>28</v>
      </c>
      <c r="B44" s="41">
        <v>0.0008723</v>
      </c>
      <c r="C44" s="42">
        <v>0.0006696</v>
      </c>
    </row>
    <row r="45" spans="1:3" s="9" customFormat="1" ht="12.75">
      <c r="A45" s="40" t="s">
        <v>256</v>
      </c>
      <c r="B45" s="41">
        <v>0.0018276</v>
      </c>
      <c r="C45" s="42">
        <v>0.0012433</v>
      </c>
    </row>
    <row r="46" spans="1:3" s="9" customFormat="1" ht="12.75">
      <c r="A46" s="40" t="s">
        <v>29</v>
      </c>
      <c r="B46" s="41">
        <v>0.0057125</v>
      </c>
      <c r="C46" s="42">
        <v>0.0044711</v>
      </c>
    </row>
    <row r="47" spans="1:3" s="9" customFormat="1" ht="12.75">
      <c r="A47" s="40" t="s">
        <v>30</v>
      </c>
      <c r="B47" s="41">
        <v>0.0076123</v>
      </c>
      <c r="C47" s="42">
        <v>0.0078123</v>
      </c>
    </row>
    <row r="48" spans="1:3" s="9" customFormat="1" ht="12.75">
      <c r="A48" s="40" t="s">
        <v>31</v>
      </c>
      <c r="B48" s="41">
        <v>0.0015347</v>
      </c>
      <c r="C48" s="42">
        <v>0.0011123</v>
      </c>
    </row>
    <row r="49" spans="1:3" s="9" customFormat="1" ht="12.75">
      <c r="A49" s="40" t="s">
        <v>32</v>
      </c>
      <c r="B49" s="41">
        <v>0.0037337</v>
      </c>
      <c r="C49" s="42">
        <v>0.0030916</v>
      </c>
    </row>
    <row r="50" spans="1:3" s="9" customFormat="1" ht="12.75">
      <c r="A50" s="40" t="s">
        <v>33</v>
      </c>
      <c r="B50" s="41">
        <v>0.0053368</v>
      </c>
      <c r="C50" s="42">
        <v>0.0037166</v>
      </c>
    </row>
    <row r="51" spans="1:3" s="9" customFormat="1" ht="12.75">
      <c r="A51" s="40" t="s">
        <v>275</v>
      </c>
      <c r="B51" s="41">
        <v>0.0087926</v>
      </c>
      <c r="C51" s="42">
        <v>0.0066892</v>
      </c>
    </row>
    <row r="52" spans="1:3" s="9" customFormat="1" ht="12.75">
      <c r="A52" s="108" t="s">
        <v>34</v>
      </c>
      <c r="B52" s="111">
        <v>0.0343399</v>
      </c>
      <c r="C52" s="112">
        <v>0.0248712</v>
      </c>
    </row>
    <row r="53" spans="1:3" s="9" customFormat="1" ht="12.75">
      <c r="A53" s="40" t="s">
        <v>35</v>
      </c>
      <c r="B53" s="41">
        <v>0.0020182</v>
      </c>
      <c r="C53" s="42">
        <v>0.0014213</v>
      </c>
    </row>
    <row r="54" spans="1:3" s="9" customFormat="1" ht="12.75">
      <c r="A54" s="40" t="s">
        <v>36</v>
      </c>
      <c r="B54" s="41">
        <v>0.0131364</v>
      </c>
      <c r="C54" s="42">
        <v>0.0106688</v>
      </c>
    </row>
    <row r="55" spans="1:3" s="10" customFormat="1" ht="12.75">
      <c r="A55" s="40" t="s">
        <v>37</v>
      </c>
      <c r="B55" s="41">
        <v>0.0102198</v>
      </c>
      <c r="C55" s="42">
        <v>0.0064762</v>
      </c>
    </row>
    <row r="56" spans="1:3" s="9" customFormat="1" ht="12.75">
      <c r="A56" s="40" t="s">
        <v>38</v>
      </c>
      <c r="B56" s="41">
        <v>0.0026467</v>
      </c>
      <c r="C56" s="42">
        <v>0.0018369</v>
      </c>
    </row>
    <row r="57" spans="1:3" s="9" customFormat="1" ht="12.75">
      <c r="A57" s="40" t="s">
        <v>39</v>
      </c>
      <c r="B57" s="41">
        <v>0.0014088</v>
      </c>
      <c r="C57" s="42">
        <v>0.0009466</v>
      </c>
    </row>
    <row r="58" spans="1:3" s="9" customFormat="1" ht="12.75">
      <c r="A58" s="40" t="s">
        <v>40</v>
      </c>
      <c r="B58" s="41">
        <v>0.00491</v>
      </c>
      <c r="C58" s="42">
        <v>0.0035214</v>
      </c>
    </row>
    <row r="59" spans="1:3" s="9" customFormat="1" ht="12.75">
      <c r="A59" s="108" t="s">
        <v>41</v>
      </c>
      <c r="B59" s="111">
        <v>0.1312433</v>
      </c>
      <c r="C59" s="112">
        <v>0.0845614</v>
      </c>
    </row>
    <row r="60" spans="1:3" s="9" customFormat="1" ht="12.75">
      <c r="A60" s="40" t="s">
        <v>269</v>
      </c>
      <c r="B60" s="41">
        <v>0.0681868</v>
      </c>
      <c r="C60" s="42">
        <v>0.0439498</v>
      </c>
    </row>
    <row r="61" spans="1:3" s="9" customFormat="1" ht="12.75">
      <c r="A61" s="40" t="s">
        <v>42</v>
      </c>
      <c r="B61" s="41">
        <v>0.0150911</v>
      </c>
      <c r="C61" s="42">
        <v>0.0104862</v>
      </c>
    </row>
    <row r="62" spans="1:3" s="10" customFormat="1" ht="12.75">
      <c r="A62" s="40" t="s">
        <v>43</v>
      </c>
      <c r="B62" s="41">
        <v>0.0057676</v>
      </c>
      <c r="C62" s="42">
        <v>0.0034707</v>
      </c>
    </row>
    <row r="63" spans="1:3" s="9" customFormat="1" ht="12.75">
      <c r="A63" s="40" t="s">
        <v>44</v>
      </c>
      <c r="B63" s="41">
        <v>0.01575</v>
      </c>
      <c r="C63" s="42">
        <v>0.0099748</v>
      </c>
    </row>
    <row r="64" spans="1:3" s="9" customFormat="1" ht="12.75">
      <c r="A64" s="40" t="s">
        <v>45</v>
      </c>
      <c r="B64" s="41">
        <v>0.0080704</v>
      </c>
      <c r="C64" s="42">
        <v>0.0050858</v>
      </c>
    </row>
    <row r="65" spans="1:3" s="9" customFormat="1" ht="12.75">
      <c r="A65" s="40" t="s">
        <v>228</v>
      </c>
      <c r="B65" s="41">
        <v>0.0033984</v>
      </c>
      <c r="C65" s="42">
        <v>0.0019974</v>
      </c>
    </row>
    <row r="66" spans="1:3" s="9" customFormat="1" ht="12.75">
      <c r="A66" s="40" t="s">
        <v>229</v>
      </c>
      <c r="B66" s="41">
        <v>0.0053779</v>
      </c>
      <c r="C66" s="42">
        <v>0.0033929</v>
      </c>
    </row>
    <row r="67" spans="1:3" s="9" customFormat="1" ht="12.75">
      <c r="A67" s="40" t="s">
        <v>46</v>
      </c>
      <c r="B67" s="41">
        <v>0.0096011</v>
      </c>
      <c r="C67" s="42">
        <v>0.0062038</v>
      </c>
    </row>
    <row r="68" spans="1:3" s="9" customFormat="1" ht="12.75">
      <c r="A68" s="108" t="s">
        <v>270</v>
      </c>
      <c r="B68" s="111">
        <v>0.08046759999999999</v>
      </c>
      <c r="C68" s="112">
        <v>0.0543365</v>
      </c>
    </row>
    <row r="69" spans="1:3" s="9" customFormat="1" ht="12.75">
      <c r="A69" s="40" t="s">
        <v>47</v>
      </c>
      <c r="B69" s="41">
        <v>0.0290018</v>
      </c>
      <c r="C69" s="42">
        <v>0.0203915</v>
      </c>
    </row>
    <row r="70" spans="1:3" s="9" customFormat="1" ht="12.75">
      <c r="A70" s="40" t="s">
        <v>271</v>
      </c>
      <c r="B70" s="41">
        <v>0.0110809</v>
      </c>
      <c r="C70" s="42">
        <v>0.0072558</v>
      </c>
    </row>
    <row r="71" spans="1:3" s="9" customFormat="1" ht="12.75">
      <c r="A71" s="40" t="s">
        <v>48</v>
      </c>
      <c r="B71" s="41">
        <v>0.0155569</v>
      </c>
      <c r="C71" s="42">
        <v>0.0096837</v>
      </c>
    </row>
    <row r="72" spans="1:3" s="9" customFormat="1" ht="12.75">
      <c r="A72" s="40" t="s">
        <v>49</v>
      </c>
      <c r="B72" s="41">
        <v>0.0076208</v>
      </c>
      <c r="C72" s="42">
        <v>0.0056332</v>
      </c>
    </row>
    <row r="73" spans="1:3" s="9" customFormat="1" ht="12.75">
      <c r="A73" s="40" t="s">
        <v>230</v>
      </c>
      <c r="B73" s="41">
        <v>0.0012667</v>
      </c>
      <c r="C73" s="42">
        <v>0.0008898</v>
      </c>
    </row>
    <row r="74" spans="1:3" s="9" customFormat="1" ht="12.75">
      <c r="A74" s="40" t="s">
        <v>231</v>
      </c>
      <c r="B74" s="41">
        <v>0.0023692</v>
      </c>
      <c r="C74" s="42">
        <v>0.0015128</v>
      </c>
    </row>
    <row r="75" spans="1:3" s="9" customFormat="1" ht="12.75">
      <c r="A75" s="40" t="s">
        <v>232</v>
      </c>
      <c r="B75" s="41">
        <v>0.0017682</v>
      </c>
      <c r="C75" s="42">
        <v>0.0011331</v>
      </c>
    </row>
    <row r="76" spans="1:3" s="9" customFormat="1" ht="12.75">
      <c r="A76" s="40" t="s">
        <v>233</v>
      </c>
      <c r="B76" s="41">
        <v>0.00164</v>
      </c>
      <c r="C76" s="42">
        <v>0.0010465</v>
      </c>
    </row>
    <row r="77" spans="1:3" s="9" customFormat="1" ht="12.75">
      <c r="A77" s="40" t="s">
        <v>235</v>
      </c>
      <c r="B77" s="41">
        <v>0.0017536</v>
      </c>
      <c r="C77" s="42">
        <v>0.0011546</v>
      </c>
    </row>
    <row r="78" spans="1:3" s="9" customFormat="1" ht="12.75">
      <c r="A78" s="40" t="s">
        <v>236</v>
      </c>
      <c r="B78" s="41">
        <v>0.0007746</v>
      </c>
      <c r="C78" s="42">
        <v>0.0005107</v>
      </c>
    </row>
    <row r="79" spans="1:3" s="9" customFormat="1" ht="12.75">
      <c r="A79" s="40" t="s">
        <v>51</v>
      </c>
      <c r="B79" s="41">
        <v>0.0076349</v>
      </c>
      <c r="C79" s="42">
        <v>0.0051248</v>
      </c>
    </row>
    <row r="80" spans="1:3" s="9" customFormat="1" ht="12.75">
      <c r="A80" s="108" t="s">
        <v>50</v>
      </c>
      <c r="B80" s="111">
        <v>0.0115536</v>
      </c>
      <c r="C80" s="112">
        <v>0.008061800000000001</v>
      </c>
    </row>
    <row r="81" spans="1:3" s="9" customFormat="1" ht="12.75">
      <c r="A81" s="40" t="s">
        <v>234</v>
      </c>
      <c r="B81" s="41">
        <v>0.0017993</v>
      </c>
      <c r="C81" s="42">
        <v>0.0011735</v>
      </c>
    </row>
    <row r="82" spans="1:3" s="9" customFormat="1" ht="12.75">
      <c r="A82" s="40" t="s">
        <v>272</v>
      </c>
      <c r="B82" s="41">
        <v>0.0012595</v>
      </c>
      <c r="C82" s="42">
        <v>0.0008838</v>
      </c>
    </row>
    <row r="83" spans="1:3" s="9" customFormat="1" ht="12.75">
      <c r="A83" s="40" t="s">
        <v>252</v>
      </c>
      <c r="B83" s="41">
        <v>0.0012152</v>
      </c>
      <c r="C83" s="42">
        <v>0.0008277</v>
      </c>
    </row>
    <row r="84" spans="1:3" s="9" customFormat="1" ht="12.75">
      <c r="A84" s="40" t="s">
        <v>253</v>
      </c>
      <c r="B84" s="41">
        <v>0.0004191</v>
      </c>
      <c r="C84" s="42">
        <v>0.0002788</v>
      </c>
    </row>
    <row r="85" spans="1:3" s="9" customFormat="1" ht="12.75">
      <c r="A85" s="40" t="s">
        <v>254</v>
      </c>
      <c r="B85" s="41">
        <v>0.0001937</v>
      </c>
      <c r="C85" s="42">
        <v>0.0001307</v>
      </c>
    </row>
    <row r="86" spans="1:3" s="10" customFormat="1" ht="12.75">
      <c r="A86" s="40" t="s">
        <v>273</v>
      </c>
      <c r="B86" s="41">
        <v>0.0066668</v>
      </c>
      <c r="C86" s="42">
        <v>0.0047673</v>
      </c>
    </row>
    <row r="87" spans="1:3" s="9" customFormat="1" ht="12.75">
      <c r="A87" s="108" t="s">
        <v>52</v>
      </c>
      <c r="B87" s="111">
        <v>0.0309095</v>
      </c>
      <c r="C87" s="112">
        <v>0.0261111</v>
      </c>
    </row>
    <row r="88" spans="1:3" s="9" customFormat="1" ht="12.75">
      <c r="A88" s="40" t="s">
        <v>53</v>
      </c>
      <c r="B88" s="41">
        <v>0.0020885</v>
      </c>
      <c r="C88" s="42">
        <v>0.0013774</v>
      </c>
    </row>
    <row r="89" spans="1:3" s="9" customFormat="1" ht="12.75">
      <c r="A89" s="40" t="s">
        <v>54</v>
      </c>
      <c r="B89" s="41">
        <v>0.0174578</v>
      </c>
      <c r="C89" s="42">
        <v>0.0147183</v>
      </c>
    </row>
    <row r="90" spans="1:3" s="9" customFormat="1" ht="12.75">
      <c r="A90" s="40" t="s">
        <v>55</v>
      </c>
      <c r="B90" s="41">
        <v>0.0113632</v>
      </c>
      <c r="C90" s="42">
        <v>0.0100154</v>
      </c>
    </row>
    <row r="91" spans="1:3" s="9" customFormat="1" ht="12.75">
      <c r="A91" s="108" t="s">
        <v>56</v>
      </c>
      <c r="B91" s="111">
        <v>0.0201914</v>
      </c>
      <c r="C91" s="112">
        <v>0.0128145</v>
      </c>
    </row>
    <row r="92" spans="1:3" s="9" customFormat="1" ht="12.75">
      <c r="A92" s="82" t="s">
        <v>57</v>
      </c>
      <c r="B92" s="56">
        <v>0.0174192</v>
      </c>
      <c r="C92" s="57">
        <v>0.0110243</v>
      </c>
    </row>
    <row r="93" spans="1:3" s="9" customFormat="1" ht="12.75">
      <c r="A93" s="82" t="s">
        <v>274</v>
      </c>
      <c r="B93" s="56">
        <v>0.0022426</v>
      </c>
      <c r="C93" s="57">
        <v>0.0014054</v>
      </c>
    </row>
    <row r="94" spans="1:3" s="9" customFormat="1" ht="12.75">
      <c r="A94" s="43" t="s">
        <v>58</v>
      </c>
      <c r="B94" s="44">
        <v>0.0005296</v>
      </c>
      <c r="C94" s="45">
        <v>0.0003848</v>
      </c>
    </row>
    <row r="95" spans="1:3" s="9" customFormat="1" ht="12.75">
      <c r="A95" s="6"/>
      <c r="B95" s="7"/>
      <c r="C95" s="8"/>
    </row>
    <row r="96" spans="1:3" s="9" customFormat="1" ht="12.75">
      <c r="A96" s="34" t="s">
        <v>59</v>
      </c>
      <c r="B96" s="7"/>
      <c r="C96" s="8"/>
    </row>
    <row r="97" spans="1:3" s="9" customFormat="1" ht="26.25" customHeight="1">
      <c r="A97" s="46" t="s">
        <v>227</v>
      </c>
      <c r="B97" s="12" t="s">
        <v>2</v>
      </c>
      <c r="C97" s="13" t="s">
        <v>3</v>
      </c>
    </row>
    <row r="98" spans="1:3" s="9" customFormat="1" ht="12.75">
      <c r="A98" s="47" t="s">
        <v>60</v>
      </c>
      <c r="B98" s="48">
        <v>0.15136253602057212</v>
      </c>
      <c r="C98" s="49">
        <v>0.13884306930672116</v>
      </c>
    </row>
    <row r="99" spans="1:3" s="9" customFormat="1" ht="12.75">
      <c r="A99" s="40" t="s">
        <v>249</v>
      </c>
      <c r="B99" s="38">
        <v>0.05217157206914227</v>
      </c>
      <c r="C99" s="39">
        <v>0.05863530871816492</v>
      </c>
    </row>
    <row r="100" spans="1:3" s="9" customFormat="1" ht="12.75">
      <c r="A100" s="40" t="s">
        <v>67</v>
      </c>
      <c r="B100" s="38">
        <v>0.07538508091437335</v>
      </c>
      <c r="C100" s="39">
        <v>0.07705594475745675</v>
      </c>
    </row>
    <row r="101" spans="1:3" s="9" customFormat="1" ht="12.75">
      <c r="A101" s="40" t="s">
        <v>69</v>
      </c>
      <c r="B101" s="38">
        <v>0.049610827062487345</v>
      </c>
      <c r="C101" s="39">
        <v>0.0572858003315941</v>
      </c>
    </row>
    <row r="102" spans="1:3" s="9" customFormat="1" ht="12.75">
      <c r="A102" s="40" t="s">
        <v>71</v>
      </c>
      <c r="B102" s="38">
        <v>0.01035066484607532</v>
      </c>
      <c r="C102" s="39">
        <v>0.006985951906581385</v>
      </c>
    </row>
    <row r="103" spans="1:3" s="9" customFormat="1" ht="12.75">
      <c r="A103" s="40" t="s">
        <v>64</v>
      </c>
      <c r="B103" s="38">
        <v>0.09411060953915204</v>
      </c>
      <c r="C103" s="39">
        <v>0.09068414879491325</v>
      </c>
    </row>
    <row r="104" spans="1:3" s="9" customFormat="1" ht="12.75">
      <c r="A104" s="40" t="s">
        <v>62</v>
      </c>
      <c r="B104" s="38">
        <v>0.08937538497322954</v>
      </c>
      <c r="C104" s="39">
        <v>0.10340156959052745</v>
      </c>
    </row>
    <row r="105" spans="1:3" s="9" customFormat="1" ht="12.75">
      <c r="A105" s="40" t="s">
        <v>68</v>
      </c>
      <c r="B105" s="38">
        <v>0.08091932684065663</v>
      </c>
      <c r="C105" s="39">
        <v>0.0956290658265493</v>
      </c>
    </row>
    <row r="106" spans="1:3" s="9" customFormat="1" ht="12.75">
      <c r="A106" s="40" t="s">
        <v>61</v>
      </c>
      <c r="B106" s="38">
        <v>0.1035738437880935</v>
      </c>
      <c r="C106" s="39">
        <v>0.10078763121014067</v>
      </c>
    </row>
    <row r="107" spans="1:3" s="9" customFormat="1" ht="12.75">
      <c r="A107" s="40" t="s">
        <v>66</v>
      </c>
      <c r="B107" s="38">
        <v>0.08873724473313548</v>
      </c>
      <c r="C107" s="39">
        <v>0.07605468635914003</v>
      </c>
    </row>
    <row r="108" spans="1:3" s="9" customFormat="1" ht="12.75">
      <c r="A108" s="40" t="s">
        <v>63</v>
      </c>
      <c r="B108" s="38">
        <v>0.10526352629017183</v>
      </c>
      <c r="C108" s="39">
        <v>0.09200318133930321</v>
      </c>
    </row>
    <row r="109" spans="1:3" s="9" customFormat="1" ht="12.75">
      <c r="A109" s="40" t="s">
        <v>65</v>
      </c>
      <c r="B109" s="38">
        <v>0.0792830560090283</v>
      </c>
      <c r="C109" s="39">
        <v>0.0846668630665385</v>
      </c>
    </row>
    <row r="110" spans="1:3" s="9" customFormat="1" ht="12.75">
      <c r="A110" s="43" t="s">
        <v>70</v>
      </c>
      <c r="B110" s="72">
        <v>0.01985621922906284</v>
      </c>
      <c r="C110" s="73">
        <v>0.01796688461126582</v>
      </c>
    </row>
    <row r="111" spans="1:2" s="9" customFormat="1" ht="12.75">
      <c r="A111" s="6"/>
      <c r="B111" s="107"/>
    </row>
    <row r="112" spans="1:4" s="9" customFormat="1" ht="13.5">
      <c r="A112" s="113" t="s">
        <v>223</v>
      </c>
      <c r="B112" s="113"/>
      <c r="C112" s="113"/>
      <c r="D112" s="113"/>
    </row>
    <row r="113" spans="1:3" s="9" customFormat="1" ht="12.75">
      <c r="A113" s="6"/>
      <c r="B113" s="7"/>
      <c r="C113" s="8"/>
    </row>
    <row r="114" spans="1:3" s="9" customFormat="1" ht="12.75">
      <c r="A114" s="34" t="s">
        <v>72</v>
      </c>
      <c r="B114" s="7"/>
      <c r="C114" s="8"/>
    </row>
    <row r="115" spans="1:3" s="9" customFormat="1" ht="26.25" customHeight="1">
      <c r="A115" s="35" t="s">
        <v>73</v>
      </c>
      <c r="B115" s="12" t="s">
        <v>2</v>
      </c>
      <c r="C115" s="13" t="s">
        <v>3</v>
      </c>
    </row>
    <row r="116" spans="1:3" s="10" customFormat="1" ht="12.75">
      <c r="A116" s="47" t="s">
        <v>74</v>
      </c>
      <c r="B116" s="48">
        <v>0.0073509</v>
      </c>
      <c r="C116" s="49">
        <v>0.0075349</v>
      </c>
    </row>
    <row r="117" spans="1:3" s="9" customFormat="1" ht="12.75">
      <c r="A117" s="40" t="s">
        <v>75</v>
      </c>
      <c r="B117" s="41">
        <v>0.0649377</v>
      </c>
      <c r="C117" s="42">
        <v>0.0647009</v>
      </c>
    </row>
    <row r="118" spans="1:3" s="9" customFormat="1" ht="26.25">
      <c r="A118" s="40" t="s">
        <v>76</v>
      </c>
      <c r="B118" s="41">
        <v>0.3706705</v>
      </c>
      <c r="C118" s="42">
        <v>0.3301369</v>
      </c>
    </row>
    <row r="119" spans="1:3" s="9" customFormat="1" ht="12.75">
      <c r="A119" s="40" t="s">
        <v>77</v>
      </c>
      <c r="B119" s="41">
        <v>0.0765647</v>
      </c>
      <c r="C119" s="42">
        <v>0.0799234</v>
      </c>
    </row>
    <row r="120" spans="1:3" s="9" customFormat="1" ht="12.75">
      <c r="A120" s="40" t="s">
        <v>78</v>
      </c>
      <c r="B120" s="41">
        <v>0.2258747</v>
      </c>
      <c r="C120" s="42">
        <v>0.2509572</v>
      </c>
    </row>
    <row r="121" spans="1:3" s="9" customFormat="1" ht="12.75">
      <c r="A121" s="40" t="s">
        <v>79</v>
      </c>
      <c r="B121" s="41">
        <v>0.0107523</v>
      </c>
      <c r="C121" s="42">
        <v>0.0185392</v>
      </c>
    </row>
    <row r="122" spans="1:3" s="9" customFormat="1" ht="12.75">
      <c r="A122" s="40" t="s">
        <v>80</v>
      </c>
      <c r="B122" s="41">
        <v>0.1008017</v>
      </c>
      <c r="C122" s="42">
        <v>0.1183836</v>
      </c>
    </row>
    <row r="123" spans="1:3" s="9" customFormat="1" ht="12.75">
      <c r="A123" s="40" t="s">
        <v>81</v>
      </c>
      <c r="B123" s="41">
        <v>0.0991585</v>
      </c>
      <c r="C123" s="42">
        <v>0.083065</v>
      </c>
    </row>
    <row r="124" spans="1:3" s="9" customFormat="1" ht="12.75">
      <c r="A124" s="40" t="s">
        <v>82</v>
      </c>
      <c r="B124" s="41">
        <v>0.0074228</v>
      </c>
      <c r="C124" s="42">
        <v>0.0087893</v>
      </c>
    </row>
    <row r="125" spans="1:3" s="9" customFormat="1" ht="12.75">
      <c r="A125" s="40" t="s">
        <v>83</v>
      </c>
      <c r="B125" s="41">
        <v>0.0109104</v>
      </c>
      <c r="C125" s="42">
        <v>0.0128548</v>
      </c>
    </row>
    <row r="126" spans="1:3" s="9" customFormat="1" ht="12.75">
      <c r="A126" s="43" t="s">
        <v>84</v>
      </c>
      <c r="B126" s="44">
        <v>0.0255558</v>
      </c>
      <c r="C126" s="45">
        <v>0.0251149</v>
      </c>
    </row>
    <row r="127" spans="1:3" s="9" customFormat="1" ht="12.75">
      <c r="A127" s="52"/>
      <c r="B127" s="53"/>
      <c r="C127" s="54"/>
    </row>
    <row r="128" spans="1:4" s="9" customFormat="1" ht="13.5">
      <c r="A128" s="113" t="s">
        <v>85</v>
      </c>
      <c r="B128" s="113"/>
      <c r="C128" s="113"/>
      <c r="D128" s="113"/>
    </row>
    <row r="129" spans="1:3" s="9" customFormat="1" ht="12.75">
      <c r="A129" s="6"/>
      <c r="B129" s="7"/>
      <c r="C129" s="8"/>
    </row>
    <row r="130" spans="1:3" s="9" customFormat="1" ht="12.75">
      <c r="A130" s="34" t="s">
        <v>86</v>
      </c>
      <c r="B130" s="7"/>
      <c r="C130" s="8"/>
    </row>
    <row r="131" spans="1:3" s="9" customFormat="1" ht="26.25" customHeight="1">
      <c r="A131" s="35" t="s">
        <v>87</v>
      </c>
      <c r="B131" s="12" t="s">
        <v>2</v>
      </c>
      <c r="C131" s="13" t="s">
        <v>3</v>
      </c>
    </row>
    <row r="132" spans="1:3" s="10" customFormat="1" ht="12.75">
      <c r="A132" s="55" t="s">
        <v>88</v>
      </c>
      <c r="B132" s="48">
        <v>0.1600161</v>
      </c>
      <c r="C132" s="49">
        <v>0.1668327</v>
      </c>
    </row>
    <row r="133" spans="1:3" s="9" customFormat="1" ht="26.25">
      <c r="A133" s="50" t="s">
        <v>267</v>
      </c>
      <c r="B133" s="41">
        <v>0.5125113</v>
      </c>
      <c r="C133" s="42">
        <v>0.4898016</v>
      </c>
    </row>
    <row r="134" spans="1:3" s="9" customFormat="1" ht="12.75">
      <c r="A134" s="50" t="s">
        <v>266</v>
      </c>
      <c r="B134" s="41">
        <v>0.1260867</v>
      </c>
      <c r="C134" s="42">
        <v>0.1091323</v>
      </c>
    </row>
    <row r="135" spans="1:3" s="9" customFormat="1" ht="12.75">
      <c r="A135" s="50" t="s">
        <v>89</v>
      </c>
      <c r="B135" s="41">
        <v>0.1695251</v>
      </c>
      <c r="C135" s="42">
        <v>0.1901122</v>
      </c>
    </row>
    <row r="136" spans="1:3" s="10" customFormat="1" ht="12.75">
      <c r="A136" s="50" t="s">
        <v>93</v>
      </c>
      <c r="B136" s="41">
        <v>0.0210613</v>
      </c>
      <c r="C136" s="42">
        <v>0.0256266</v>
      </c>
    </row>
    <row r="137" spans="1:3" s="9" customFormat="1" ht="12.75">
      <c r="A137" s="50" t="s">
        <v>91</v>
      </c>
      <c r="B137" s="41">
        <v>0.0315654</v>
      </c>
      <c r="C137" s="42">
        <v>0.0306723</v>
      </c>
    </row>
    <row r="138" spans="1:3" s="9" customFormat="1" ht="12.75">
      <c r="A138" s="50" t="s">
        <v>90</v>
      </c>
      <c r="B138" s="41">
        <v>0.1090843</v>
      </c>
      <c r="C138" s="42">
        <v>0.1046816</v>
      </c>
    </row>
    <row r="139" spans="1:3" s="9" customFormat="1" ht="12.75">
      <c r="A139" s="50" t="s">
        <v>84</v>
      </c>
      <c r="B139" s="41">
        <v>0.0290155</v>
      </c>
      <c r="C139" s="42">
        <v>0.0363698</v>
      </c>
    </row>
    <row r="140" spans="1:3" s="9" customFormat="1" ht="12.75">
      <c r="A140" s="40" t="s">
        <v>263</v>
      </c>
      <c r="B140" s="41">
        <v>0.1107337</v>
      </c>
      <c r="C140" s="42">
        <v>0.1268286</v>
      </c>
    </row>
    <row r="141" spans="1:3" s="9" customFormat="1" ht="12.75">
      <c r="A141" s="51" t="s">
        <v>92</v>
      </c>
      <c r="B141" s="44">
        <v>0.0195761</v>
      </c>
      <c r="C141" s="45">
        <v>0.0213687</v>
      </c>
    </row>
    <row r="142" spans="1:3" s="9" customFormat="1" ht="12.75">
      <c r="A142" s="52"/>
      <c r="B142" s="53"/>
      <c r="C142" s="54"/>
    </row>
    <row r="143" spans="1:3" s="9" customFormat="1" ht="12.75">
      <c r="A143" s="34" t="s">
        <v>94</v>
      </c>
      <c r="B143" s="7"/>
      <c r="C143" s="8"/>
    </row>
    <row r="144" spans="1:3" s="9" customFormat="1" ht="26.25" customHeight="1">
      <c r="A144" s="35" t="s">
        <v>87</v>
      </c>
      <c r="B144" s="12" t="s">
        <v>2</v>
      </c>
      <c r="C144" s="13" t="s">
        <v>3</v>
      </c>
    </row>
    <row r="145" spans="1:3" s="9" customFormat="1" ht="12.75">
      <c r="A145" s="47" t="s">
        <v>88</v>
      </c>
      <c r="B145" s="48">
        <v>0.1745851</v>
      </c>
      <c r="C145" s="49">
        <v>0.1721673</v>
      </c>
    </row>
    <row r="146" spans="1:3" s="9" customFormat="1" ht="26.25">
      <c r="A146" s="40" t="s">
        <v>267</v>
      </c>
      <c r="B146" s="41">
        <v>0.4788139</v>
      </c>
      <c r="C146" s="42">
        <v>0.4555614</v>
      </c>
    </row>
    <row r="147" spans="1:3" s="9" customFormat="1" ht="12.75">
      <c r="A147" s="40" t="s">
        <v>266</v>
      </c>
      <c r="B147" s="41">
        <v>0.1245121</v>
      </c>
      <c r="C147" s="42">
        <v>0.1013255</v>
      </c>
    </row>
    <row r="148" spans="1:3" s="9" customFormat="1" ht="12.75">
      <c r="A148" s="40" t="s">
        <v>89</v>
      </c>
      <c r="B148" s="41">
        <v>0.2020377</v>
      </c>
      <c r="C148" s="42">
        <v>0.222883</v>
      </c>
    </row>
    <row r="149" spans="1:3" s="9" customFormat="1" ht="12.75">
      <c r="A149" s="40" t="s">
        <v>93</v>
      </c>
      <c r="B149" s="41">
        <v>0.0116514</v>
      </c>
      <c r="C149" s="42">
        <v>0.0118935</v>
      </c>
    </row>
    <row r="150" spans="1:3" s="9" customFormat="1" ht="12.75">
      <c r="A150" s="40" t="s">
        <v>84</v>
      </c>
      <c r="B150" s="41">
        <v>0.0162601</v>
      </c>
      <c r="C150" s="42">
        <v>0.0234989</v>
      </c>
    </row>
    <row r="151" spans="1:3" s="9" customFormat="1" ht="12.75">
      <c r="A151" s="40" t="s">
        <v>263</v>
      </c>
      <c r="B151" s="41">
        <v>0.1240506</v>
      </c>
      <c r="C151" s="42">
        <v>0.1375869</v>
      </c>
    </row>
    <row r="152" spans="1:3" s="9" customFormat="1" ht="12.75">
      <c r="A152" s="43" t="s">
        <v>95</v>
      </c>
      <c r="B152" s="44">
        <v>0.0192774</v>
      </c>
      <c r="C152" s="45">
        <v>0.0211971</v>
      </c>
    </row>
    <row r="153" spans="1:3" s="9" customFormat="1" ht="12.75">
      <c r="A153" s="52"/>
      <c r="B153" s="53"/>
      <c r="C153" s="54"/>
    </row>
    <row r="154" spans="1:3" s="9" customFormat="1" ht="12.75">
      <c r="A154" s="34" t="s">
        <v>96</v>
      </c>
      <c r="B154" s="7"/>
      <c r="C154" s="8"/>
    </row>
    <row r="155" spans="1:3" s="9" customFormat="1" ht="26.25" customHeight="1">
      <c r="A155" s="35" t="s">
        <v>73</v>
      </c>
      <c r="B155" s="12" t="s">
        <v>2</v>
      </c>
      <c r="C155" s="13" t="s">
        <v>3</v>
      </c>
    </row>
    <row r="156" spans="1:3" s="10" customFormat="1" ht="12.75">
      <c r="A156" s="47" t="s">
        <v>97</v>
      </c>
      <c r="B156" s="48">
        <v>0.3687907</v>
      </c>
      <c r="C156" s="49">
        <v>0.3591651</v>
      </c>
    </row>
    <row r="157" spans="1:3" s="9" customFormat="1" ht="12.75">
      <c r="A157" s="40" t="s">
        <v>98</v>
      </c>
      <c r="B157" s="41">
        <v>0.2593047</v>
      </c>
      <c r="C157" s="42">
        <v>0.2497146</v>
      </c>
    </row>
    <row r="158" spans="1:3" s="9" customFormat="1" ht="12.75">
      <c r="A158" s="40" t="s">
        <v>99</v>
      </c>
      <c r="B158" s="41">
        <v>0.190168</v>
      </c>
      <c r="C158" s="42">
        <v>0.2285847</v>
      </c>
    </row>
    <row r="159" spans="1:3" s="9" customFormat="1" ht="12.75">
      <c r="A159" s="40" t="s">
        <v>102</v>
      </c>
      <c r="B159" s="41">
        <v>0.0341213</v>
      </c>
      <c r="C159" s="42">
        <v>0.0326592</v>
      </c>
    </row>
    <row r="160" spans="1:3" s="9" customFormat="1" ht="12.75">
      <c r="A160" s="40" t="s">
        <v>100</v>
      </c>
      <c r="B160" s="41">
        <v>0.0868012</v>
      </c>
      <c r="C160" s="42">
        <v>0.0698153</v>
      </c>
    </row>
    <row r="161" spans="1:3" s="9" customFormat="1" ht="12.75">
      <c r="A161" s="40" t="s">
        <v>101</v>
      </c>
      <c r="B161" s="56">
        <v>0.0388837</v>
      </c>
      <c r="C161" s="57">
        <v>0.0386882</v>
      </c>
    </row>
    <row r="162" spans="1:3" s="9" customFormat="1" ht="12.75">
      <c r="A162" s="43" t="s">
        <v>264</v>
      </c>
      <c r="B162" s="44">
        <v>0.0219303</v>
      </c>
      <c r="C162" s="45">
        <v>0.021373</v>
      </c>
    </row>
    <row r="163" spans="1:3" s="10" customFormat="1" ht="12.75">
      <c r="A163" s="58"/>
      <c r="B163" s="7"/>
      <c r="C163" s="8"/>
    </row>
    <row r="164" spans="1:4" s="9" customFormat="1" ht="13.5">
      <c r="A164" s="113" t="s">
        <v>103</v>
      </c>
      <c r="B164" s="113"/>
      <c r="C164" s="113"/>
      <c r="D164" s="113"/>
    </row>
    <row r="165" spans="1:3" s="9" customFormat="1" ht="12.75">
      <c r="A165" s="6"/>
      <c r="B165" s="7"/>
      <c r="C165" s="8"/>
    </row>
    <row r="166" spans="1:3" s="9" customFormat="1" ht="12.75">
      <c r="A166" s="34" t="s">
        <v>104</v>
      </c>
      <c r="B166" s="59"/>
      <c r="C166" s="60"/>
    </row>
    <row r="167" spans="1:3" s="9" customFormat="1" ht="26.25" customHeight="1">
      <c r="A167" s="35" t="s">
        <v>12</v>
      </c>
      <c r="B167" s="12" t="s">
        <v>2</v>
      </c>
      <c r="C167" s="13" t="s">
        <v>3</v>
      </c>
    </row>
    <row r="168" spans="1:3" s="9" customFormat="1" ht="12.75">
      <c r="A168" s="61" t="s">
        <v>105</v>
      </c>
      <c r="B168" s="62">
        <v>0.1254969</v>
      </c>
      <c r="C168" s="63">
        <v>0.1294419</v>
      </c>
    </row>
    <row r="169" spans="1:3" s="9" customFormat="1" ht="12.75">
      <c r="A169" s="64" t="s">
        <v>106</v>
      </c>
      <c r="B169" s="65">
        <v>0.1244901</v>
      </c>
      <c r="C169" s="66">
        <v>0.0987056</v>
      </c>
    </row>
    <row r="170" spans="1:3" s="9" customFormat="1" ht="12" customHeight="1">
      <c r="A170" s="55" t="s">
        <v>107</v>
      </c>
      <c r="B170" s="67">
        <v>0.23134049999999995</v>
      </c>
      <c r="C170" s="68">
        <v>0.21325470000000002</v>
      </c>
    </row>
    <row r="171" spans="1:3" s="9" customFormat="1" ht="12.75">
      <c r="A171" s="51" t="s">
        <v>108</v>
      </c>
      <c r="B171" s="69">
        <v>0.7686595</v>
      </c>
      <c r="C171" s="70">
        <v>0.7867453</v>
      </c>
    </row>
    <row r="172" spans="1:3" s="9" customFormat="1" ht="12.75">
      <c r="A172" s="6"/>
      <c r="B172" s="7"/>
      <c r="C172" s="8"/>
    </row>
    <row r="173" spans="1:3" s="9" customFormat="1" ht="13.5">
      <c r="A173" s="34" t="s">
        <v>109</v>
      </c>
      <c r="B173" s="7"/>
      <c r="C173" s="8"/>
    </row>
    <row r="174" spans="1:3" s="9" customFormat="1" ht="26.25" customHeight="1">
      <c r="A174" s="35" t="s">
        <v>73</v>
      </c>
      <c r="B174" s="12" t="s">
        <v>2</v>
      </c>
      <c r="C174" s="13" t="s">
        <v>3</v>
      </c>
    </row>
    <row r="175" spans="1:3" s="9" customFormat="1" ht="12.75">
      <c r="A175" s="71" t="s">
        <v>110</v>
      </c>
      <c r="B175" s="48">
        <v>0.8450996</v>
      </c>
      <c r="C175" s="49">
        <v>0.8384843</v>
      </c>
    </row>
    <row r="176" spans="1:3" s="9" customFormat="1" ht="26.25">
      <c r="A176" s="50" t="s">
        <v>111</v>
      </c>
      <c r="B176" s="41">
        <v>0.0534199</v>
      </c>
      <c r="C176" s="42">
        <v>0.0566764</v>
      </c>
    </row>
    <row r="177" spans="1:3" s="10" customFormat="1" ht="12.75">
      <c r="A177" s="50" t="s">
        <v>112</v>
      </c>
      <c r="B177" s="56">
        <v>0.056441</v>
      </c>
      <c r="C177" s="57">
        <v>0.0610839</v>
      </c>
    </row>
    <row r="178" spans="1:3" s="9" customFormat="1" ht="12.75">
      <c r="A178" s="43" t="s">
        <v>113</v>
      </c>
      <c r="B178" s="44">
        <v>0.0450394</v>
      </c>
      <c r="C178" s="45">
        <v>0.0437554</v>
      </c>
    </row>
    <row r="179" spans="1:3" s="9" customFormat="1" ht="12.75">
      <c r="A179" s="58"/>
      <c r="B179" s="7"/>
      <c r="C179" s="8"/>
    </row>
    <row r="180" spans="1:3" s="9" customFormat="1" ht="12.75">
      <c r="A180" s="34" t="s">
        <v>114</v>
      </c>
      <c r="B180" s="7"/>
      <c r="C180" s="8"/>
    </row>
    <row r="181" spans="1:3" s="9" customFormat="1" ht="26.25" customHeight="1">
      <c r="A181" s="35" t="s">
        <v>12</v>
      </c>
      <c r="B181" s="12" t="s">
        <v>2</v>
      </c>
      <c r="C181" s="13" t="s">
        <v>3</v>
      </c>
    </row>
    <row r="182" spans="1:3" s="9" customFormat="1" ht="12.75">
      <c r="A182" s="47" t="s">
        <v>115</v>
      </c>
      <c r="B182" s="48">
        <v>0.6642123</v>
      </c>
      <c r="C182" s="49">
        <v>0.6668855</v>
      </c>
    </row>
    <row r="183" spans="1:3" s="9" customFormat="1" ht="12.75">
      <c r="A183" s="40" t="s">
        <v>116</v>
      </c>
      <c r="B183" s="38">
        <v>0.2006999</v>
      </c>
      <c r="C183" s="39">
        <v>0.2036214</v>
      </c>
    </row>
    <row r="184" spans="1:3" s="9" customFormat="1" ht="12.75">
      <c r="A184" s="43" t="s">
        <v>117</v>
      </c>
      <c r="B184" s="72">
        <v>0.1350878</v>
      </c>
      <c r="C184" s="73">
        <v>0.1294931</v>
      </c>
    </row>
    <row r="185" spans="1:3" s="9" customFormat="1" ht="12.75">
      <c r="A185" s="6"/>
      <c r="B185" s="7"/>
      <c r="C185" s="8"/>
    </row>
    <row r="186" spans="1:3" s="9" customFormat="1" ht="12.75">
      <c r="A186" s="34" t="s">
        <v>118</v>
      </c>
      <c r="C186" s="74"/>
    </row>
    <row r="187" spans="1:3" s="9" customFormat="1" ht="26.25" customHeight="1">
      <c r="A187" s="46" t="s">
        <v>73</v>
      </c>
      <c r="B187" s="12" t="s">
        <v>2</v>
      </c>
      <c r="C187" s="13" t="s">
        <v>3</v>
      </c>
    </row>
    <row r="188" spans="1:3" s="9" customFormat="1" ht="12.75">
      <c r="A188" s="47" t="s">
        <v>119</v>
      </c>
      <c r="B188" s="75">
        <v>0.7332072</v>
      </c>
      <c r="C188" s="49">
        <v>0.6572151</v>
      </c>
    </row>
    <row r="189" spans="1:3" s="9" customFormat="1" ht="26.25">
      <c r="A189" s="40" t="s">
        <v>120</v>
      </c>
      <c r="B189" s="76">
        <v>0.8075012</v>
      </c>
      <c r="C189" s="42">
        <v>0.7218099</v>
      </c>
    </row>
    <row r="190" spans="1:3" s="10" customFormat="1" ht="12.75">
      <c r="A190" s="40" t="s">
        <v>121</v>
      </c>
      <c r="B190" s="76">
        <v>0.4116669</v>
      </c>
      <c r="C190" s="42">
        <v>0.3460494</v>
      </c>
    </row>
    <row r="191" spans="1:3" s="9" customFormat="1" ht="12.75">
      <c r="A191" s="40" t="s">
        <v>122</v>
      </c>
      <c r="B191" s="77">
        <v>0.0883329</v>
      </c>
      <c r="C191" s="57">
        <v>0.0677139</v>
      </c>
    </row>
    <row r="192" spans="1:3" s="9" customFormat="1" ht="12.75">
      <c r="A192" s="40" t="s">
        <v>123</v>
      </c>
      <c r="B192" s="77">
        <v>0.0834071</v>
      </c>
      <c r="C192" s="57">
        <v>0.0688962</v>
      </c>
    </row>
    <row r="193" spans="1:3" s="9" customFormat="1" ht="12.75">
      <c r="A193" s="40" t="s">
        <v>124</v>
      </c>
      <c r="B193" s="76">
        <v>0.1639223</v>
      </c>
      <c r="C193" s="42">
        <v>0.1412725</v>
      </c>
    </row>
    <row r="194" spans="1:3" s="9" customFormat="1" ht="12.75">
      <c r="A194" s="40" t="s">
        <v>125</v>
      </c>
      <c r="B194" s="76">
        <v>0.4524074</v>
      </c>
      <c r="C194" s="42">
        <v>0.4011051</v>
      </c>
    </row>
    <row r="195" spans="1:3" s="9" customFormat="1" ht="12.75">
      <c r="A195" s="40" t="s">
        <v>126</v>
      </c>
      <c r="B195" s="76">
        <v>0.3326755</v>
      </c>
      <c r="C195" s="42">
        <v>0.249548</v>
      </c>
    </row>
    <row r="196" spans="1:3" s="10" customFormat="1" ht="12.75">
      <c r="A196" s="40" t="s">
        <v>257</v>
      </c>
      <c r="B196" s="76">
        <v>0.2358858</v>
      </c>
      <c r="C196" s="42">
        <v>0.1984219</v>
      </c>
    </row>
    <row r="197" spans="1:3" s="9" customFormat="1" ht="12.75">
      <c r="A197" s="40" t="s">
        <v>127</v>
      </c>
      <c r="B197" s="76">
        <v>0.0169999</v>
      </c>
      <c r="C197" s="42">
        <v>0.0153383</v>
      </c>
    </row>
    <row r="198" spans="1:3" s="9" customFormat="1" ht="12.75">
      <c r="A198" s="40" t="s">
        <v>128</v>
      </c>
      <c r="B198" s="76">
        <v>0.1515056</v>
      </c>
      <c r="C198" s="42">
        <v>0.2106338</v>
      </c>
    </row>
    <row r="199" spans="1:3" s="9" customFormat="1" ht="26.25">
      <c r="A199" s="40" t="s">
        <v>129</v>
      </c>
      <c r="B199" s="76">
        <v>0.1657059</v>
      </c>
      <c r="C199" s="42">
        <v>0.1469863</v>
      </c>
    </row>
    <row r="200" spans="1:3" s="9" customFormat="1" ht="12.75">
      <c r="A200" s="40" t="s">
        <v>130</v>
      </c>
      <c r="B200" s="77">
        <v>0.0456406</v>
      </c>
      <c r="C200" s="57">
        <v>0.0508829</v>
      </c>
    </row>
    <row r="201" spans="1:3" s="9" customFormat="1" ht="12.75">
      <c r="A201" s="78" t="s">
        <v>131</v>
      </c>
      <c r="B201" s="77">
        <v>0.0313066</v>
      </c>
      <c r="C201" s="57">
        <v>0.0271746</v>
      </c>
    </row>
    <row r="202" spans="1:3" s="9" customFormat="1" ht="12.75">
      <c r="A202" s="40" t="s">
        <v>132</v>
      </c>
      <c r="B202" s="77">
        <v>0.1058289</v>
      </c>
      <c r="C202" s="57">
        <v>0.1021901</v>
      </c>
    </row>
    <row r="203" spans="1:3" s="9" customFormat="1" ht="12.75">
      <c r="A203" s="43" t="s">
        <v>84</v>
      </c>
      <c r="B203" s="79">
        <v>0.1535117</v>
      </c>
      <c r="C203" s="45">
        <v>0.18318639999999997</v>
      </c>
    </row>
    <row r="204" spans="1:3" s="9" customFormat="1" ht="12.75">
      <c r="A204" s="58"/>
      <c r="B204" s="80"/>
      <c r="C204" s="81"/>
    </row>
    <row r="205" spans="1:3" s="9" customFormat="1" ht="12.75">
      <c r="A205" s="34" t="s">
        <v>133</v>
      </c>
      <c r="C205" s="74"/>
    </row>
    <row r="206" spans="1:3" s="9" customFormat="1" ht="26.25" customHeight="1">
      <c r="A206" s="35" t="s">
        <v>73</v>
      </c>
      <c r="B206" s="12" t="s">
        <v>2</v>
      </c>
      <c r="C206" s="36" t="s">
        <v>3</v>
      </c>
    </row>
    <row r="207" spans="1:3" s="9" customFormat="1" ht="12.75">
      <c r="A207" s="47" t="s">
        <v>135</v>
      </c>
      <c r="B207" s="38">
        <v>0.4178186</v>
      </c>
      <c r="C207" s="39">
        <v>0.3207717</v>
      </c>
    </row>
    <row r="208" spans="1:3" s="9" customFormat="1" ht="12.75">
      <c r="A208" s="40" t="s">
        <v>138</v>
      </c>
      <c r="B208" s="41">
        <v>0.3517916</v>
      </c>
      <c r="C208" s="42">
        <v>0.2731507</v>
      </c>
    </row>
    <row r="209" spans="1:3" s="9" customFormat="1" ht="12.75">
      <c r="A209" s="40" t="s">
        <v>137</v>
      </c>
      <c r="B209" s="41">
        <v>0.402836</v>
      </c>
      <c r="C209" s="42">
        <v>0.3009033</v>
      </c>
    </row>
    <row r="210" spans="1:3" s="9" customFormat="1" ht="12.75">
      <c r="A210" s="40" t="s">
        <v>134</v>
      </c>
      <c r="B210" s="41">
        <v>0.5205204</v>
      </c>
      <c r="C210" s="42">
        <v>0.4179793</v>
      </c>
    </row>
    <row r="211" spans="1:3" s="9" customFormat="1" ht="12.75">
      <c r="A211" s="40" t="s">
        <v>140</v>
      </c>
      <c r="B211" s="41">
        <v>0.1555045</v>
      </c>
      <c r="C211" s="42">
        <v>0.1171575</v>
      </c>
    </row>
    <row r="212" spans="1:3" s="9" customFormat="1" ht="12.75">
      <c r="A212" s="40" t="s">
        <v>226</v>
      </c>
      <c r="B212" s="41">
        <v>0.0426978</v>
      </c>
      <c r="C212" s="42">
        <v>0.0415067</v>
      </c>
    </row>
    <row r="213" spans="1:3" s="9" customFormat="1" ht="12.75">
      <c r="A213" s="40" t="s">
        <v>250</v>
      </c>
      <c r="B213" s="41">
        <v>0.029892</v>
      </c>
      <c r="C213" s="42">
        <v>0.02557</v>
      </c>
    </row>
    <row r="214" spans="1:3" s="10" customFormat="1" ht="12.75">
      <c r="A214" s="40" t="s">
        <v>139</v>
      </c>
      <c r="B214" s="41">
        <v>0.1812729</v>
      </c>
      <c r="C214" s="42">
        <v>0.133895</v>
      </c>
    </row>
    <row r="215" spans="1:3" s="9" customFormat="1" ht="12.75">
      <c r="A215" s="40" t="s">
        <v>136</v>
      </c>
      <c r="B215" s="41">
        <v>0.3947167</v>
      </c>
      <c r="C215" s="42">
        <v>0.3014205</v>
      </c>
    </row>
    <row r="216" spans="1:3" s="9" customFormat="1" ht="12.75">
      <c r="A216" s="40" t="s">
        <v>143</v>
      </c>
      <c r="B216" s="41">
        <v>0.0424763</v>
      </c>
      <c r="C216" s="42">
        <v>0.0308154</v>
      </c>
    </row>
    <row r="217" spans="1:3" s="9" customFormat="1" ht="12.75">
      <c r="A217" s="40" t="s">
        <v>239</v>
      </c>
      <c r="B217" s="41">
        <v>0.0375798</v>
      </c>
      <c r="C217" s="42">
        <v>0.0338002</v>
      </c>
    </row>
    <row r="218" spans="1:3" s="10" customFormat="1" ht="12.75">
      <c r="A218" s="40" t="s">
        <v>144</v>
      </c>
      <c r="B218" s="41">
        <v>0.0188977</v>
      </c>
      <c r="C218" s="42">
        <v>0.0191572</v>
      </c>
    </row>
    <row r="219" spans="1:3" s="9" customFormat="1" ht="12.75">
      <c r="A219" s="40" t="s">
        <v>225</v>
      </c>
      <c r="B219" s="41">
        <v>0.0402485</v>
      </c>
      <c r="C219" s="42">
        <v>0.0298721</v>
      </c>
    </row>
    <row r="220" spans="1:3" s="9" customFormat="1" ht="12.75">
      <c r="A220" s="40" t="s">
        <v>240</v>
      </c>
      <c r="B220" s="41">
        <v>0.0396037</v>
      </c>
      <c r="C220" s="42">
        <v>0.031683</v>
      </c>
    </row>
    <row r="221" spans="1:3" s="9" customFormat="1" ht="12.75">
      <c r="A221" s="40" t="s">
        <v>147</v>
      </c>
      <c r="B221" s="41">
        <v>0.013611</v>
      </c>
      <c r="C221" s="42">
        <v>0.0106781</v>
      </c>
    </row>
    <row r="222" spans="1:3" s="9" customFormat="1" ht="12.75">
      <c r="A222" s="40" t="s">
        <v>255</v>
      </c>
      <c r="B222" s="41">
        <v>0.0083195</v>
      </c>
      <c r="C222" s="42">
        <v>0.0085342</v>
      </c>
    </row>
    <row r="223" spans="1:3" s="9" customFormat="1" ht="12.75">
      <c r="A223" s="40" t="s">
        <v>251</v>
      </c>
      <c r="B223" s="41">
        <v>0.0577305</v>
      </c>
      <c r="C223" s="42">
        <v>0.0580395</v>
      </c>
    </row>
    <row r="224" spans="1:3" s="9" customFormat="1" ht="12.75">
      <c r="A224" s="40" t="s">
        <v>151</v>
      </c>
      <c r="B224" s="41">
        <v>0.0062422</v>
      </c>
      <c r="C224" s="42">
        <v>0.0082129</v>
      </c>
    </row>
    <row r="225" spans="1:3" s="9" customFormat="1" ht="12.75">
      <c r="A225" s="40" t="s">
        <v>145</v>
      </c>
      <c r="B225" s="41">
        <v>0.0277224</v>
      </c>
      <c r="C225" s="42">
        <v>0.0263614</v>
      </c>
    </row>
    <row r="226" spans="1:3" s="9" customFormat="1" ht="12.75">
      <c r="A226" s="40" t="s">
        <v>146</v>
      </c>
      <c r="B226" s="41">
        <v>0.0243022</v>
      </c>
      <c r="C226" s="42">
        <v>0.0312545</v>
      </c>
    </row>
    <row r="227" spans="1:3" s="9" customFormat="1" ht="12.75">
      <c r="A227" s="40" t="s">
        <v>142</v>
      </c>
      <c r="B227" s="41">
        <v>0.0934843</v>
      </c>
      <c r="C227" s="42">
        <v>0.1495676</v>
      </c>
    </row>
    <row r="228" spans="1:3" s="9" customFormat="1" ht="12.75">
      <c r="A228" s="50" t="s">
        <v>149</v>
      </c>
      <c r="B228" s="105">
        <v>0.0173702</v>
      </c>
      <c r="C228" s="106">
        <v>0.022024</v>
      </c>
    </row>
    <row r="229" spans="1:3" s="9" customFormat="1" ht="12.75">
      <c r="A229" s="40" t="s">
        <v>152</v>
      </c>
      <c r="B229" s="41">
        <v>0.0057746</v>
      </c>
      <c r="C229" s="42">
        <v>0.0102254</v>
      </c>
    </row>
    <row r="230" spans="1:3" s="9" customFormat="1" ht="12.75">
      <c r="A230" s="40" t="s">
        <v>150</v>
      </c>
      <c r="B230" s="41">
        <v>0.0065145</v>
      </c>
      <c r="C230" s="42">
        <v>0.0103455</v>
      </c>
    </row>
    <row r="231" spans="1:3" s="9" customFormat="1" ht="12.75">
      <c r="A231" s="40" t="s">
        <v>141</v>
      </c>
      <c r="B231" s="41">
        <v>0.1048781</v>
      </c>
      <c r="C231" s="42">
        <v>0.0975695</v>
      </c>
    </row>
    <row r="232" spans="1:3" s="9" customFormat="1" ht="12.75">
      <c r="A232" s="40" t="s">
        <v>154</v>
      </c>
      <c r="B232" s="41">
        <v>0.0043236</v>
      </c>
      <c r="C232" s="42">
        <v>0.0073869</v>
      </c>
    </row>
    <row r="233" spans="1:3" s="9" customFormat="1" ht="12.75">
      <c r="A233" s="40" t="s">
        <v>157</v>
      </c>
      <c r="B233" s="41">
        <v>0.001997</v>
      </c>
      <c r="C233" s="42">
        <v>0.0041893</v>
      </c>
    </row>
    <row r="234" spans="1:3" s="9" customFormat="1" ht="12.75">
      <c r="A234" s="40" t="s">
        <v>148</v>
      </c>
      <c r="B234" s="41">
        <v>0.0158719</v>
      </c>
      <c r="C234" s="42">
        <v>0.0205459</v>
      </c>
    </row>
    <row r="235" spans="1:3" s="9" customFormat="1" ht="12.75">
      <c r="A235" s="40" t="s">
        <v>156</v>
      </c>
      <c r="B235" s="41">
        <v>0.0014927</v>
      </c>
      <c r="C235" s="42">
        <v>0.0025879</v>
      </c>
    </row>
    <row r="236" spans="1:3" s="9" customFormat="1" ht="12.75">
      <c r="A236" s="40" t="s">
        <v>153</v>
      </c>
      <c r="B236" s="41">
        <v>0.0044995</v>
      </c>
      <c r="C236" s="42">
        <v>0.0078866</v>
      </c>
    </row>
    <row r="237" spans="1:3" s="9" customFormat="1" ht="12.75">
      <c r="A237" s="40" t="s">
        <v>155</v>
      </c>
      <c r="B237" s="41">
        <v>0.0038089</v>
      </c>
      <c r="C237" s="42">
        <v>0.005941</v>
      </c>
    </row>
    <row r="238" spans="1:3" s="9" customFormat="1" ht="12.75">
      <c r="A238" s="40" t="s">
        <v>241</v>
      </c>
      <c r="B238" s="41">
        <v>0.0014732</v>
      </c>
      <c r="C238" s="42">
        <v>0.0018676</v>
      </c>
    </row>
    <row r="239" spans="1:3" s="9" customFormat="1" ht="12.75">
      <c r="A239" s="40" t="s">
        <v>242</v>
      </c>
      <c r="B239" s="41">
        <v>0.0032097</v>
      </c>
      <c r="C239" s="42">
        <v>0.0036903</v>
      </c>
    </row>
    <row r="240" spans="1:3" s="9" customFormat="1" ht="12.75">
      <c r="A240" s="40" t="s">
        <v>243</v>
      </c>
      <c r="B240" s="41">
        <v>0.0007096</v>
      </c>
      <c r="C240" s="42">
        <v>0.0013164</v>
      </c>
    </row>
    <row r="241" spans="1:3" s="9" customFormat="1" ht="12.75">
      <c r="A241" s="40" t="s">
        <v>244</v>
      </c>
      <c r="B241" s="41">
        <v>0.0011889</v>
      </c>
      <c r="C241" s="42">
        <v>0.0016118</v>
      </c>
    </row>
    <row r="242" spans="1:3" s="9" customFormat="1" ht="12.75">
      <c r="A242" s="122" t="s">
        <v>258</v>
      </c>
      <c r="B242" s="41">
        <v>0.0012692</v>
      </c>
      <c r="C242" s="42">
        <v>0.0014312</v>
      </c>
    </row>
    <row r="243" spans="1:3" s="9" customFormat="1" ht="12.75">
      <c r="A243" s="122" t="s">
        <v>259</v>
      </c>
      <c r="B243" s="41">
        <v>0.0015938</v>
      </c>
      <c r="C243" s="42">
        <v>0.0019237</v>
      </c>
    </row>
    <row r="244" spans="1:3" s="9" customFormat="1" ht="12.75">
      <c r="A244" s="122" t="s">
        <v>262</v>
      </c>
      <c r="B244" s="41">
        <v>0.0062367</v>
      </c>
      <c r="C244" s="42">
        <v>0.0067077</v>
      </c>
    </row>
    <row r="245" spans="1:3" s="9" customFormat="1" ht="12.75">
      <c r="A245" s="122" t="s">
        <v>260</v>
      </c>
      <c r="B245" s="41">
        <v>0.0014899</v>
      </c>
      <c r="C245" s="42">
        <v>0.002171</v>
      </c>
    </row>
    <row r="246" spans="1:3" s="9" customFormat="1" ht="12.75">
      <c r="A246" s="122" t="s">
        <v>261</v>
      </c>
      <c r="B246" s="41">
        <v>0.0041431</v>
      </c>
      <c r="C246" s="42">
        <v>0.0046903</v>
      </c>
    </row>
    <row r="247" spans="1:3" s="9" customFormat="1" ht="12.75">
      <c r="A247" s="82" t="s">
        <v>245</v>
      </c>
      <c r="B247" s="41">
        <v>0.147836</v>
      </c>
      <c r="C247" s="42">
        <v>0.1338737</v>
      </c>
    </row>
    <row r="248" spans="1:3" s="9" customFormat="1" ht="12.75">
      <c r="A248" s="43" t="s">
        <v>158</v>
      </c>
      <c r="B248" s="44">
        <v>0.2070554</v>
      </c>
      <c r="C248" s="45">
        <v>0.2686183</v>
      </c>
    </row>
    <row r="249" spans="1:3" s="9" customFormat="1" ht="12.75">
      <c r="A249" s="123" t="s">
        <v>277</v>
      </c>
      <c r="B249" s="53"/>
      <c r="C249" s="54"/>
    </row>
    <row r="250" spans="1:3" s="9" customFormat="1" ht="12.75">
      <c r="A250" s="58"/>
      <c r="B250" s="53"/>
      <c r="C250" s="54"/>
    </row>
    <row r="251" spans="1:3" s="9" customFormat="1" ht="12.75">
      <c r="A251" s="34" t="s">
        <v>159</v>
      </c>
      <c r="B251" s="7"/>
      <c r="C251" s="8"/>
    </row>
    <row r="252" spans="1:3" s="9" customFormat="1" ht="26.25" customHeight="1">
      <c r="A252" s="35" t="s">
        <v>12</v>
      </c>
      <c r="B252" s="12" t="s">
        <v>2</v>
      </c>
      <c r="C252" s="36" t="s">
        <v>3</v>
      </c>
    </row>
    <row r="253" spans="1:3" s="9" customFormat="1" ht="12.75">
      <c r="A253" s="40" t="s">
        <v>160</v>
      </c>
      <c r="B253" s="38">
        <v>0.5288034</v>
      </c>
      <c r="C253" s="39">
        <v>0.5193321</v>
      </c>
    </row>
    <row r="254" spans="1:3" s="9" customFormat="1" ht="12.75">
      <c r="A254" s="40" t="s">
        <v>161</v>
      </c>
      <c r="B254" s="41">
        <v>0.038451</v>
      </c>
      <c r="C254" s="42">
        <v>0.031012</v>
      </c>
    </row>
    <row r="255" spans="1:3" s="10" customFormat="1" ht="12.75">
      <c r="A255" s="40" t="s">
        <v>162</v>
      </c>
      <c r="B255" s="41">
        <v>0.0028547</v>
      </c>
      <c r="C255" s="42">
        <v>0.0050204</v>
      </c>
    </row>
    <row r="256" spans="1:3" s="9" customFormat="1" ht="12.75">
      <c r="A256" s="40" t="s">
        <v>221</v>
      </c>
      <c r="B256" s="41">
        <v>0.0168378</v>
      </c>
      <c r="C256" s="42">
        <v>0.0152809</v>
      </c>
    </row>
    <row r="257" spans="1:3" s="9" customFormat="1" ht="12.75">
      <c r="A257" s="40" t="s">
        <v>163</v>
      </c>
      <c r="B257" s="41">
        <v>0.0676164</v>
      </c>
      <c r="C257" s="42">
        <v>0.0470529</v>
      </c>
    </row>
    <row r="258" spans="1:3" s="9" customFormat="1" ht="12.75">
      <c r="A258" s="40" t="s">
        <v>222</v>
      </c>
      <c r="B258" s="41">
        <v>0.0173125</v>
      </c>
      <c r="C258" s="42">
        <v>0.0114341</v>
      </c>
    </row>
    <row r="259" spans="1:3" s="9" customFormat="1" ht="12.75">
      <c r="A259" s="40" t="s">
        <v>164</v>
      </c>
      <c r="B259" s="41">
        <v>0.1359182</v>
      </c>
      <c r="C259" s="42">
        <v>0.1863827</v>
      </c>
    </row>
    <row r="260" spans="1:3" s="9" customFormat="1" ht="12.75">
      <c r="A260" s="40" t="s">
        <v>165</v>
      </c>
      <c r="B260" s="41">
        <v>0.106655</v>
      </c>
      <c r="C260" s="42">
        <v>0.1007028</v>
      </c>
    </row>
    <row r="261" spans="1:3" s="9" customFormat="1" ht="12.75">
      <c r="A261" s="40" t="s">
        <v>166</v>
      </c>
      <c r="B261" s="41">
        <v>0.0167315</v>
      </c>
      <c r="C261" s="42">
        <v>0.0136758</v>
      </c>
    </row>
    <row r="262" spans="1:3" s="9" customFormat="1" ht="12.75">
      <c r="A262" s="40" t="s">
        <v>167</v>
      </c>
      <c r="B262" s="41">
        <v>0.023588</v>
      </c>
      <c r="C262" s="42">
        <v>0.0239692</v>
      </c>
    </row>
    <row r="263" spans="1:3" s="9" customFormat="1" ht="12.75">
      <c r="A263" s="40" t="s">
        <v>168</v>
      </c>
      <c r="B263" s="41">
        <v>0.0056705</v>
      </c>
      <c r="C263" s="42">
        <v>0.0041707</v>
      </c>
    </row>
    <row r="264" spans="1:3" s="9" customFormat="1" ht="12.75">
      <c r="A264" s="43" t="s">
        <v>278</v>
      </c>
      <c r="B264" s="44">
        <v>0.039561</v>
      </c>
      <c r="C264" s="45">
        <v>0.0419665</v>
      </c>
    </row>
    <row r="265" spans="1:3" s="9" customFormat="1" ht="12.75">
      <c r="A265" s="6"/>
      <c r="B265" s="6"/>
      <c r="C265" s="58"/>
    </row>
    <row r="266" spans="1:4" s="10" customFormat="1" ht="13.5">
      <c r="A266" s="113" t="s">
        <v>169</v>
      </c>
      <c r="B266" s="113"/>
      <c r="C266" s="113"/>
      <c r="D266" s="113"/>
    </row>
    <row r="267" spans="1:3" s="9" customFormat="1" ht="12.75">
      <c r="A267" s="6"/>
      <c r="B267" s="7"/>
      <c r="C267" s="8"/>
    </row>
    <row r="268" spans="1:3" ht="12.75">
      <c r="A268" s="34" t="s">
        <v>170</v>
      </c>
      <c r="B268" s="10"/>
      <c r="C268" s="83"/>
    </row>
    <row r="269" spans="1:3" s="9" customFormat="1" ht="26.25" customHeight="1">
      <c r="A269" s="35" t="s">
        <v>12</v>
      </c>
      <c r="B269" s="12" t="s">
        <v>2</v>
      </c>
      <c r="C269" s="13" t="s">
        <v>3</v>
      </c>
    </row>
    <row r="270" spans="1:3" s="9" customFormat="1" ht="12.75">
      <c r="A270" s="47" t="s">
        <v>171</v>
      </c>
      <c r="B270" s="48">
        <v>0.2616745</v>
      </c>
      <c r="C270" s="49">
        <v>0.204518</v>
      </c>
    </row>
    <row r="271" spans="1:3" s="9" customFormat="1" ht="12.75">
      <c r="A271" s="40" t="s">
        <v>172</v>
      </c>
      <c r="B271" s="41">
        <v>0.1224461</v>
      </c>
      <c r="C271" s="42">
        <v>0.1094799</v>
      </c>
    </row>
    <row r="272" spans="1:3" s="9" customFormat="1" ht="12.75">
      <c r="A272" s="40" t="s">
        <v>173</v>
      </c>
      <c r="B272" s="41">
        <v>0.0820141</v>
      </c>
      <c r="C272" s="42">
        <v>0.082336</v>
      </c>
    </row>
    <row r="273" spans="1:3" s="9" customFormat="1" ht="12.75">
      <c r="A273" s="40" t="s">
        <v>174</v>
      </c>
      <c r="B273" s="41">
        <v>0.1118124</v>
      </c>
      <c r="C273" s="42">
        <v>0.1172866</v>
      </c>
    </row>
    <row r="274" spans="1:3" s="9" customFormat="1" ht="12.75">
      <c r="A274" s="40" t="s">
        <v>175</v>
      </c>
      <c r="B274" s="41">
        <v>0.0893178</v>
      </c>
      <c r="C274" s="42">
        <v>0.1006921</v>
      </c>
    </row>
    <row r="275" spans="1:3" s="10" customFormat="1" ht="12.75">
      <c r="A275" s="43" t="s">
        <v>176</v>
      </c>
      <c r="B275" s="44">
        <v>0.3327351</v>
      </c>
      <c r="C275" s="45">
        <v>0.3856874</v>
      </c>
    </row>
    <row r="276" spans="1:3" s="9" customFormat="1" ht="12.75">
      <c r="A276" s="6"/>
      <c r="B276" s="7"/>
      <c r="C276" s="8"/>
    </row>
    <row r="277" spans="1:3" s="9" customFormat="1" ht="12.75">
      <c r="A277" s="34" t="s">
        <v>220</v>
      </c>
      <c r="B277" s="7"/>
      <c r="C277" s="8"/>
    </row>
    <row r="278" spans="1:3" s="9" customFormat="1" ht="26.25" customHeight="1">
      <c r="A278" s="35" t="s">
        <v>73</v>
      </c>
      <c r="B278" s="12" t="s">
        <v>2</v>
      </c>
      <c r="C278" s="13" t="s">
        <v>3</v>
      </c>
    </row>
    <row r="279" spans="1:3" s="9" customFormat="1" ht="12.75">
      <c r="A279" s="47" t="s">
        <v>177</v>
      </c>
      <c r="B279" s="48">
        <v>0.5178619</v>
      </c>
      <c r="C279" s="49">
        <v>0.5703616</v>
      </c>
    </row>
    <row r="280" spans="1:3" s="9" customFormat="1" ht="12.75">
      <c r="A280" s="40" t="s">
        <v>178</v>
      </c>
      <c r="B280" s="41">
        <v>0.1267365</v>
      </c>
      <c r="C280" s="42">
        <v>0.1091826</v>
      </c>
    </row>
    <row r="281" spans="1:3" s="9" customFormat="1" ht="12.75">
      <c r="A281" s="40" t="s">
        <v>179</v>
      </c>
      <c r="B281" s="41">
        <v>0.0646526</v>
      </c>
      <c r="C281" s="42">
        <v>0.0528888</v>
      </c>
    </row>
    <row r="282" spans="1:3" s="9" customFormat="1" ht="12.75">
      <c r="A282" s="40" t="s">
        <v>180</v>
      </c>
      <c r="B282" s="41">
        <v>0.0354887</v>
      </c>
      <c r="C282" s="42">
        <v>0.0264408</v>
      </c>
    </row>
    <row r="283" spans="1:3" s="9" customFormat="1" ht="12.75">
      <c r="A283" s="40" t="s">
        <v>181</v>
      </c>
      <c r="B283" s="41">
        <v>0.0229908</v>
      </c>
      <c r="C283" s="42">
        <v>0.0239751</v>
      </c>
    </row>
    <row r="284" spans="1:3" s="9" customFormat="1" ht="12.75">
      <c r="A284" s="51" t="s">
        <v>182</v>
      </c>
      <c r="B284" s="85">
        <v>0.2322695</v>
      </c>
      <c r="C284" s="86">
        <v>0.2171511</v>
      </c>
    </row>
    <row r="285" spans="1:3" s="9" customFormat="1" ht="12.75">
      <c r="A285" s="6"/>
      <c r="B285" s="7"/>
      <c r="C285" s="8"/>
    </row>
    <row r="286" spans="1:4" s="9" customFormat="1" ht="13.5">
      <c r="A286" s="113" t="s">
        <v>224</v>
      </c>
      <c r="B286" s="113"/>
      <c r="C286" s="113"/>
      <c r="D286" s="113"/>
    </row>
    <row r="287" spans="1:3" s="9" customFormat="1" ht="12.75">
      <c r="A287" s="6"/>
      <c r="B287" s="7"/>
      <c r="C287" s="8"/>
    </row>
    <row r="288" spans="1:3" s="9" customFormat="1" ht="12.75">
      <c r="A288" s="34" t="s">
        <v>183</v>
      </c>
      <c r="B288" s="7"/>
      <c r="C288" s="8"/>
    </row>
    <row r="289" spans="1:3" s="9" customFormat="1" ht="26.25" customHeight="1">
      <c r="A289" s="35" t="s">
        <v>73</v>
      </c>
      <c r="B289" s="12" t="s">
        <v>2</v>
      </c>
      <c r="C289" s="13" t="s">
        <v>3</v>
      </c>
    </row>
    <row r="290" spans="1:3" s="90" customFormat="1" ht="12.75">
      <c r="A290" s="87" t="s">
        <v>184</v>
      </c>
      <c r="B290" s="88">
        <v>0.93622</v>
      </c>
      <c r="C290" s="89">
        <v>0.9286487999999999</v>
      </c>
    </row>
    <row r="291" spans="1:3" s="94" customFormat="1" ht="12.75">
      <c r="A291" s="91" t="s">
        <v>185</v>
      </c>
      <c r="B291" s="92">
        <v>0.9185456000000001</v>
      </c>
      <c r="C291" s="93">
        <v>0.9228397</v>
      </c>
    </row>
    <row r="292" spans="1:3" s="9" customFormat="1" ht="12.75">
      <c r="A292" s="95" t="s">
        <v>186</v>
      </c>
      <c r="B292" s="96">
        <v>0.9156454</v>
      </c>
      <c r="C292" s="97">
        <v>0.9193292</v>
      </c>
    </row>
    <row r="293" spans="1:3" s="9" customFormat="1" ht="12.75">
      <c r="A293" s="95" t="s">
        <v>187</v>
      </c>
      <c r="B293" s="96">
        <v>0.8724738999999999</v>
      </c>
      <c r="C293" s="97">
        <v>0.8770679</v>
      </c>
    </row>
    <row r="294" spans="1:3" s="9" customFormat="1" ht="12.75">
      <c r="A294" s="95" t="s">
        <v>188</v>
      </c>
      <c r="B294" s="96">
        <v>0.8478713</v>
      </c>
      <c r="C294" s="97">
        <v>0.8576869</v>
      </c>
    </row>
    <row r="295" spans="1:3" s="9" customFormat="1" ht="12.75">
      <c r="A295" s="95" t="s">
        <v>189</v>
      </c>
      <c r="B295" s="96">
        <v>0.7775204</v>
      </c>
      <c r="C295" s="97">
        <v>0.7916308</v>
      </c>
    </row>
    <row r="296" spans="1:3" s="90" customFormat="1" ht="12.75">
      <c r="A296" s="91" t="s">
        <v>190</v>
      </c>
      <c r="B296" s="92">
        <v>0.8770452</v>
      </c>
      <c r="C296" s="93">
        <v>0.871412</v>
      </c>
    </row>
    <row r="297" spans="1:3" s="10" customFormat="1" ht="12.75">
      <c r="A297" s="95" t="s">
        <v>186</v>
      </c>
      <c r="B297" s="96">
        <v>0.8602446</v>
      </c>
      <c r="C297" s="97">
        <v>0.8656599</v>
      </c>
    </row>
    <row r="298" spans="1:3" s="9" customFormat="1" ht="12.75">
      <c r="A298" s="95" t="s">
        <v>187</v>
      </c>
      <c r="B298" s="96">
        <v>0.8573907000000001</v>
      </c>
      <c r="C298" s="97">
        <v>0.8556705</v>
      </c>
    </row>
    <row r="299" spans="1:3" s="9" customFormat="1" ht="12.75">
      <c r="A299" s="95" t="s">
        <v>189</v>
      </c>
      <c r="B299" s="96">
        <v>0.6695119</v>
      </c>
      <c r="C299" s="97">
        <v>0.6819644</v>
      </c>
    </row>
    <row r="300" spans="1:3" s="9" customFormat="1" ht="12.75">
      <c r="A300" s="95" t="s">
        <v>265</v>
      </c>
      <c r="B300" s="96">
        <v>0.8282447</v>
      </c>
      <c r="C300" s="97">
        <v>0.8235798</v>
      </c>
    </row>
    <row r="301" spans="1:3" s="90" customFormat="1" ht="12.75">
      <c r="A301" s="91" t="s">
        <v>191</v>
      </c>
      <c r="B301" s="92">
        <v>0.8647228</v>
      </c>
      <c r="C301" s="93">
        <v>0.8432404</v>
      </c>
    </row>
    <row r="302" spans="1:3" s="9" customFormat="1" ht="12.75">
      <c r="A302" s="95" t="s">
        <v>192</v>
      </c>
      <c r="B302" s="96">
        <v>0.8618086</v>
      </c>
      <c r="C302" s="97">
        <v>0.8425271999999999</v>
      </c>
    </row>
    <row r="303" spans="1:3" s="9" customFormat="1" ht="12.75">
      <c r="A303" s="95" t="s">
        <v>193</v>
      </c>
      <c r="B303" s="96">
        <v>0.8199633</v>
      </c>
      <c r="C303" s="97">
        <v>0.799279</v>
      </c>
    </row>
    <row r="304" spans="1:3" s="9" customFormat="1" ht="12.75">
      <c r="A304" s="95" t="s">
        <v>194</v>
      </c>
      <c r="B304" s="96">
        <v>0.7796551</v>
      </c>
      <c r="C304" s="97">
        <v>0.763113</v>
      </c>
    </row>
    <row r="305" spans="1:3" s="9" customFormat="1" ht="12.75">
      <c r="A305" s="95" t="s">
        <v>195</v>
      </c>
      <c r="B305" s="96">
        <v>0.5470557</v>
      </c>
      <c r="C305" s="97">
        <v>0.5433064999999999</v>
      </c>
    </row>
    <row r="306" spans="1:3" s="9" customFormat="1" ht="12.75">
      <c r="A306" s="95" t="s">
        <v>196</v>
      </c>
      <c r="B306" s="96">
        <v>0.7222645</v>
      </c>
      <c r="C306" s="97">
        <v>0.7185984000000001</v>
      </c>
    </row>
    <row r="307" spans="1:3" s="94" customFormat="1" ht="12.75">
      <c r="A307" s="91" t="s">
        <v>197</v>
      </c>
      <c r="B307" s="92">
        <v>0.87263</v>
      </c>
      <c r="C307" s="93">
        <v>0.8729706</v>
      </c>
    </row>
    <row r="308" spans="1:3" s="9" customFormat="1" ht="12.75">
      <c r="A308" s="95" t="s">
        <v>198</v>
      </c>
      <c r="B308" s="96">
        <v>0.8619522000000001</v>
      </c>
      <c r="C308" s="97">
        <v>0.8649134999999999</v>
      </c>
    </row>
    <row r="309" spans="1:3" s="9" customFormat="1" ht="12.75">
      <c r="A309" s="95" t="s">
        <v>199</v>
      </c>
      <c r="B309" s="96">
        <v>0.7675634</v>
      </c>
      <c r="C309" s="97">
        <v>0.7693679</v>
      </c>
    </row>
    <row r="310" spans="1:3" s="9" customFormat="1" ht="12.75">
      <c r="A310" s="95" t="s">
        <v>200</v>
      </c>
      <c r="B310" s="96">
        <v>0.8181225000000001</v>
      </c>
      <c r="C310" s="97">
        <v>0.818042</v>
      </c>
    </row>
    <row r="311" spans="1:3" s="9" customFormat="1" ht="12.75">
      <c r="A311" s="95" t="s">
        <v>201</v>
      </c>
      <c r="B311" s="96">
        <v>0.8206975000000001</v>
      </c>
      <c r="C311" s="97">
        <v>0.8147481</v>
      </c>
    </row>
    <row r="312" spans="1:3" s="9" customFormat="1" ht="12.75">
      <c r="A312" s="95" t="s">
        <v>202</v>
      </c>
      <c r="B312" s="96">
        <v>0.5716682</v>
      </c>
      <c r="C312" s="97">
        <v>0.5963814</v>
      </c>
    </row>
    <row r="313" spans="1:3" s="9" customFormat="1" ht="12.75">
      <c r="A313" s="95" t="s">
        <v>203</v>
      </c>
      <c r="B313" s="96">
        <v>0.7445383999999999</v>
      </c>
      <c r="C313" s="97">
        <v>0.7508541</v>
      </c>
    </row>
    <row r="314" spans="1:3" s="9" customFormat="1" ht="12.75">
      <c r="A314" s="95" t="s">
        <v>204</v>
      </c>
      <c r="B314" s="96">
        <v>0.8245613</v>
      </c>
      <c r="C314" s="97">
        <v>0.8128118999999999</v>
      </c>
    </row>
    <row r="315" spans="1:3" s="90" customFormat="1" ht="12.75">
      <c r="A315" s="91" t="s">
        <v>205</v>
      </c>
      <c r="B315" s="92">
        <v>0.9612107</v>
      </c>
      <c r="C315" s="93">
        <v>0.9551708999999999</v>
      </c>
    </row>
    <row r="316" spans="1:3" s="9" customFormat="1" ht="12.75">
      <c r="A316" s="95" t="s">
        <v>206</v>
      </c>
      <c r="B316" s="96">
        <v>0.9694866999999999</v>
      </c>
      <c r="C316" s="97">
        <v>0.9621021000000001</v>
      </c>
    </row>
    <row r="317" spans="1:3" s="9" customFormat="1" ht="12.75">
      <c r="A317" s="95" t="s">
        <v>207</v>
      </c>
      <c r="B317" s="96">
        <v>0.9672323</v>
      </c>
      <c r="C317" s="97">
        <v>0.9590078</v>
      </c>
    </row>
    <row r="318" spans="1:3" s="10" customFormat="1" ht="12.75">
      <c r="A318" s="95" t="s">
        <v>208</v>
      </c>
      <c r="B318" s="96">
        <v>0.9518018</v>
      </c>
      <c r="C318" s="97">
        <v>0.9448691</v>
      </c>
    </row>
    <row r="319" spans="1:3" s="9" customFormat="1" ht="12.75">
      <c r="A319" s="95" t="s">
        <v>209</v>
      </c>
      <c r="B319" s="96">
        <v>0.9480130999999999</v>
      </c>
      <c r="C319" s="97">
        <v>0.9376686</v>
      </c>
    </row>
    <row r="320" spans="1:3" s="9" customFormat="1" ht="12.75">
      <c r="A320" s="95" t="s">
        <v>210</v>
      </c>
      <c r="B320" s="96">
        <v>0.935492</v>
      </c>
      <c r="C320" s="97">
        <v>0.9299904999999999</v>
      </c>
    </row>
    <row r="321" spans="1:3" s="9" customFormat="1" ht="12.75">
      <c r="A321" s="95" t="s">
        <v>211</v>
      </c>
      <c r="B321" s="96">
        <v>0.9112615</v>
      </c>
      <c r="C321" s="97">
        <v>0.9006936</v>
      </c>
    </row>
    <row r="322" spans="1:3" s="9" customFormat="1" ht="12.75">
      <c r="A322" s="95" t="s">
        <v>189</v>
      </c>
      <c r="B322" s="96">
        <v>0.5483333</v>
      </c>
      <c r="C322" s="97">
        <v>0.5608318</v>
      </c>
    </row>
    <row r="323" spans="1:3" s="9" customFormat="1" ht="12.75">
      <c r="A323" s="98" t="s">
        <v>212</v>
      </c>
      <c r="B323" s="99">
        <v>0.7996733</v>
      </c>
      <c r="C323" s="100">
        <v>0.8182247</v>
      </c>
    </row>
    <row r="324" spans="1:3" s="9" customFormat="1" ht="12.75">
      <c r="A324" s="101"/>
      <c r="B324" s="7"/>
      <c r="C324" s="8"/>
    </row>
    <row r="325" spans="1:4" ht="13.5">
      <c r="A325" s="113" t="s">
        <v>213</v>
      </c>
      <c r="B325" s="113"/>
      <c r="C325" s="113"/>
      <c r="D325" s="113"/>
    </row>
    <row r="326" spans="1:3" s="9" customFormat="1" ht="12.75">
      <c r="A326" s="6"/>
      <c r="B326" s="7"/>
      <c r="C326" s="8"/>
    </row>
    <row r="327" spans="1:3" ht="12.75">
      <c r="A327" s="34" t="s">
        <v>214</v>
      </c>
      <c r="B327" s="84"/>
      <c r="C327" s="83"/>
    </row>
    <row r="328" spans="1:3" s="9" customFormat="1" ht="26.25" customHeight="1">
      <c r="A328" s="35" t="s">
        <v>73</v>
      </c>
      <c r="B328" s="12" t="s">
        <v>2</v>
      </c>
      <c r="C328" s="13" t="s">
        <v>3</v>
      </c>
    </row>
    <row r="329" spans="1:3" s="9" customFormat="1" ht="12.75">
      <c r="A329" s="47" t="s">
        <v>215</v>
      </c>
      <c r="B329" s="26">
        <v>0.4180414891326245</v>
      </c>
      <c r="C329" s="27">
        <v>0.41876651157934014</v>
      </c>
    </row>
    <row r="330" spans="1:3" s="9" customFormat="1" ht="12.75">
      <c r="A330" s="40" t="s">
        <v>216</v>
      </c>
      <c r="B330" s="28">
        <v>0.2454741317489894</v>
      </c>
      <c r="C330" s="29">
        <v>0.24802888158729883</v>
      </c>
    </row>
    <row r="331" spans="1:3" s="10" customFormat="1" ht="12.75">
      <c r="A331" s="40" t="s">
        <v>217</v>
      </c>
      <c r="B331" s="28">
        <v>0.09163427091505465</v>
      </c>
      <c r="C331" s="29">
        <v>0.09242093718544839</v>
      </c>
    </row>
    <row r="332" spans="1:3" s="9" customFormat="1" ht="12.75">
      <c r="A332" s="40" t="s">
        <v>218</v>
      </c>
      <c r="B332" s="28">
        <v>0.17518278048082048</v>
      </c>
      <c r="C332" s="29">
        <v>0.16488335921376468</v>
      </c>
    </row>
    <row r="333" spans="1:3" s="9" customFormat="1" ht="12.75">
      <c r="A333" s="43" t="s">
        <v>219</v>
      </c>
      <c r="B333" s="30">
        <v>0.07003218069249097</v>
      </c>
      <c r="C333" s="31">
        <v>0.07621885427900363</v>
      </c>
    </row>
    <row r="334" spans="1:3" s="9" customFormat="1" ht="12.75">
      <c r="A334" s="1"/>
      <c r="B334" s="59"/>
      <c r="C334" s="60"/>
    </row>
    <row r="335" spans="1:4" ht="35.25" customHeight="1">
      <c r="A335" s="114" t="s">
        <v>279</v>
      </c>
      <c r="B335" s="114"/>
      <c r="C335" s="114"/>
      <c r="D335" s="114"/>
    </row>
  </sheetData>
  <sheetProtection/>
  <mergeCells count="13">
    <mergeCell ref="A164:D164"/>
    <mergeCell ref="A266:D266"/>
    <mergeCell ref="A286:D286"/>
    <mergeCell ref="A325:D325"/>
    <mergeCell ref="A335:D335"/>
    <mergeCell ref="A2:D2"/>
    <mergeCell ref="A3:D3"/>
    <mergeCell ref="A5:D5"/>
    <mergeCell ref="A24:D24"/>
    <mergeCell ref="A112:D112"/>
    <mergeCell ref="A128:D128"/>
    <mergeCell ref="A14:D14"/>
    <mergeCell ref="A19:D19"/>
  </mergeCells>
  <conditionalFormatting sqref="C29:C51 C53:C58 C60:C66 C69:C74 C88:C89 C92:C94 C85 B99:C110">
    <cfRule type="cellIs" priority="27" dxfId="1" operator="equal">
      <formula>" "</formula>
    </cfRule>
    <cfRule type="cellIs" priority="28" dxfId="24" operator="equal">
      <formula>""""""</formula>
    </cfRule>
  </conditionalFormatting>
  <conditionalFormatting sqref="C67">
    <cfRule type="cellIs" priority="25" dxfId="1" operator="equal">
      <formula>" "</formula>
    </cfRule>
    <cfRule type="cellIs" priority="26" dxfId="24" operator="equal">
      <formula>""""""</formula>
    </cfRule>
  </conditionalFormatting>
  <conditionalFormatting sqref="C98">
    <cfRule type="cellIs" priority="23" dxfId="1" operator="equal">
      <formula>" "</formula>
    </cfRule>
    <cfRule type="cellIs" priority="24" dxfId="24" operator="equal">
      <formula>""""""</formula>
    </cfRule>
  </conditionalFormatting>
  <conditionalFormatting sqref="B29:B51 B53:B58 B60:B66 B69:B74 B88:B89 B92:B94 B85">
    <cfRule type="cellIs" priority="19" dxfId="1" operator="equal">
      <formula>" "</formula>
    </cfRule>
    <cfRule type="cellIs" priority="20" dxfId="24" operator="equal">
      <formula>""""""</formula>
    </cfRule>
  </conditionalFormatting>
  <conditionalFormatting sqref="B67">
    <cfRule type="cellIs" priority="17" dxfId="1" operator="equal">
      <formula>" "</formula>
    </cfRule>
    <cfRule type="cellIs" priority="18" dxfId="24" operator="equal">
      <formula>""""""</formula>
    </cfRule>
  </conditionalFormatting>
  <conditionalFormatting sqref="B98">
    <cfRule type="cellIs" priority="15" dxfId="1" operator="equal">
      <formula>" "</formula>
    </cfRule>
    <cfRule type="cellIs" priority="16" dxfId="24" operator="equal">
      <formula>""""""</formula>
    </cfRule>
  </conditionalFormatting>
  <conditionalFormatting sqref="C75:C79 C81:C84">
    <cfRule type="cellIs" priority="11" dxfId="1" operator="equal">
      <formula>" "</formula>
    </cfRule>
    <cfRule type="cellIs" priority="12" dxfId="24" operator="equal">
      <formula>""""""</formula>
    </cfRule>
  </conditionalFormatting>
  <conditionalFormatting sqref="B75:B79 B81:B84">
    <cfRule type="cellIs" priority="9" dxfId="1" operator="equal">
      <formula>" "</formula>
    </cfRule>
    <cfRule type="cellIs" priority="10" dxfId="24" operator="equal">
      <formula>""""""</formula>
    </cfRule>
  </conditionalFormatting>
  <conditionalFormatting sqref="C86">
    <cfRule type="cellIs" priority="7" dxfId="1" operator="equal">
      <formula>" "</formula>
    </cfRule>
    <cfRule type="cellIs" priority="8" dxfId="24" operator="equal">
      <formula>""""""</formula>
    </cfRule>
  </conditionalFormatting>
  <conditionalFormatting sqref="B86">
    <cfRule type="cellIs" priority="5" dxfId="1" operator="equal">
      <formula>" "</formula>
    </cfRule>
    <cfRule type="cellIs" priority="6" dxfId="24" operator="equal">
      <formula>""""""</formula>
    </cfRule>
  </conditionalFormatting>
  <conditionalFormatting sqref="C90">
    <cfRule type="cellIs" priority="3" dxfId="1" operator="equal">
      <formula>" "</formula>
    </cfRule>
    <cfRule type="cellIs" priority="4" dxfId="24" operator="equal">
      <formula>""""""</formula>
    </cfRule>
  </conditionalFormatting>
  <conditionalFormatting sqref="B90">
    <cfRule type="cellIs" priority="1" dxfId="1" operator="equal">
      <formula>" "</formula>
    </cfRule>
    <cfRule type="cellIs" priority="2" dxfId="24" operator="equal">
      <formula>""""""</formula>
    </cfRule>
  </conditionalFormatting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scale="56" r:id="rId1"/>
  <rowBreaks count="3" manualBreakCount="3">
    <brk id="127" max="255" man="1"/>
    <brk id="203" max="255" man="1"/>
    <brk id="28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Mathieu_B</dc:creator>
  <cp:keywords/>
  <dc:description/>
  <cp:lastModifiedBy>Mathieu BELLIARD</cp:lastModifiedBy>
  <cp:lastPrinted>2017-05-30T13:52:09Z</cp:lastPrinted>
  <dcterms:created xsi:type="dcterms:W3CDTF">2017-04-11T14:40:05Z</dcterms:created>
  <dcterms:modified xsi:type="dcterms:W3CDTF">2021-06-09T12:04:53Z</dcterms:modified>
  <cp:category/>
  <cp:version/>
  <cp:contentType/>
  <cp:contentStatus/>
</cp:coreProperties>
</file>