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2760" yWindow="32760" windowWidth="19200" windowHeight="5955" activeTab="0"/>
  </bookViews>
  <sheets>
    <sheet name="Séniors" sheetId="1" r:id="rId1"/>
  </sheets>
  <definedNames>
    <definedName name="_xlnm.Print_Titles" localSheetId="0">'Séniors'!$A:$A</definedName>
  </definedNames>
  <calcPr fullCalcOnLoad="1"/>
</workbook>
</file>

<file path=xl/sharedStrings.xml><?xml version="1.0" encoding="utf-8"?>
<sst xmlns="http://schemas.openxmlformats.org/spreadsheetml/2006/main" count="347" uniqueCount="288">
  <si>
    <t>&gt; Données de cadrage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</si>
  <si>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</si>
  <si>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</si>
  <si>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</si>
  <si>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</si>
  <si>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</si>
  <si>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</si>
  <si>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</si>
  <si>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</si>
  <si>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</si>
  <si>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</si>
  <si>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</si>
  <si>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</si>
  <si>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</si>
  <si>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</si>
  <si>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</si>
  <si>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</si>
  <si>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</si>
  <si>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</si>
  <si>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</si>
  <si>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</si>
  <si>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</si>
  <si>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</si>
  <si>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Directement auprès de votre hébergeur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</si>
  <si>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</si>
  <si>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</si>
  <si>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</si>
  <si>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</si>
  <si>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</si>
  <si>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</si>
  <si>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</si>
  <si>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</si>
  <si>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</si>
  <si>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</si>
  <si>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</si>
  <si>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</si>
  <si>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</si>
  <si>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</si>
  <si>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</si>
  <si>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</si>
  <si>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</si>
  <si>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</si>
  <si>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</si>
  <si>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</si>
  <si>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</si>
  <si>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</si>
  <si>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</si>
  <si>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</si>
  <si>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</si>
  <si>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</si>
  <si>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</si>
  <si>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</si>
  <si>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</si>
  <si>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</si>
  <si>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</si>
  <si>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</si>
  <si>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</si>
  <si>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</si>
  <si>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</si>
  <si>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</si>
  <si>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</si>
  <si>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</si>
  <si>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</si>
  <si>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</si>
  <si>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</si>
  <si>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</si>
  <si>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</si>
  <si>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</si>
  <si>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</si>
  <si>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</si>
  <si>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</si>
  <si>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</si>
  <si>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</si>
  <si>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</si>
  <si>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</si>
  <si>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</si>
  <si>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</si>
  <si>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</si>
  <si>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</si>
  <si>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</si>
  <si>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</si>
  <si>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</si>
  <si>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</si>
  <si>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</si>
  <si>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</si>
  <si>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</si>
  <si>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</si>
  <si>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</si>
  <si>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</si>
  <si>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</si>
  <si>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</si>
  <si>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</si>
  <si>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</si>
  <si>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</si>
  <si>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</si>
  <si>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</si>
  <si>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</si>
  <si>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</si>
  <si>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</si>
  <si>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</si>
  <si>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</si>
  <si>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</si>
  <si>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</si>
  <si>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</si>
  <si>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</si>
  <si>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</si>
  <si>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</si>
  <si>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</si>
  <si>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</si>
  <si>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</si>
  <si>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</si>
  <si>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</si>
  <si>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</si>
  <si>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</si>
  <si>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</si>
  <si>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</si>
  <si>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</si>
  <si>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</si>
  <si>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</si>
  <si>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</si>
  <si>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</si>
  <si>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</si>
  <si>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</si>
  <si>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</si>
  <si>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</si>
  <si>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</si>
  <si>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</si>
  <si>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</si>
  <si>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</si>
  <si>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</si>
  <si>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</si>
  <si>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</si>
  <si>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</si>
  <si>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</si>
  <si>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</si>
  <si>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</si>
  <si>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</si>
  <si>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</si>
  <si>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</si>
  <si>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</si>
  <si>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</si>
  <si>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</si>
  <si>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</si>
  <si>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</si>
  <si>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</si>
  <si>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</si>
  <si>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</si>
  <si>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</si>
  <si>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</si>
  <si>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</si>
  <si>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</si>
  <si>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</si>
  <si>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</si>
  <si>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</si>
  <si>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</si>
  <si>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</si>
  <si>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</si>
  <si>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</si>
  <si>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</si>
  <si>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</si>
  <si>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</si>
  <si>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</si>
  <si>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</si>
  <si>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</si>
  <si>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</si>
  <si>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</si>
  <si>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</si>
  <si>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</si>
  <si>
    <t xml:space="preserve">Par une agence de voyage, un tour-opérateur </t>
  </si>
  <si>
    <t>Un tiers s'est occupé de tout (entreprise, parents ou amis)</t>
  </si>
  <si>
    <t>Musée Grévin</t>
  </si>
  <si>
    <t>Domaine, château de Versailles</t>
  </si>
  <si>
    <t>Musée et château de Malmaison</t>
  </si>
  <si>
    <t>Musée d'archéologie nationale de Saint-Germain-en-Laye</t>
  </si>
  <si>
    <t>Vallée Village</t>
  </si>
  <si>
    <t>Puces de Saint-Ouen</t>
  </si>
  <si>
    <t>Villages Nature Paris</t>
  </si>
  <si>
    <t>La diversité/le choix</t>
  </si>
  <si>
    <t>Par des plateformes de réservation entre particuliers</t>
  </si>
  <si>
    <t>Sorties nocturnes</t>
  </si>
  <si>
    <t>Musée national Picasso-Paris</t>
  </si>
  <si>
    <t>Ensemble des touristes</t>
  </si>
  <si>
    <t xml:space="preserve">&gt; Origine des visiteurs </t>
  </si>
  <si>
    <t>Nationalités</t>
  </si>
  <si>
    <t>Europe - Union européenne</t>
  </si>
  <si>
    <t>France</t>
  </si>
  <si>
    <t>Allemagne</t>
  </si>
  <si>
    <t>Royaume-Uni</t>
  </si>
  <si>
    <t>Espagne</t>
  </si>
  <si>
    <t>Italie</t>
  </si>
  <si>
    <t>Belgique</t>
  </si>
  <si>
    <t>Luxembourg</t>
  </si>
  <si>
    <t>Pays-Bas</t>
  </si>
  <si>
    <t>Autriche</t>
  </si>
  <si>
    <t>Bulgarie</t>
  </si>
  <si>
    <t>Croatie</t>
  </si>
  <si>
    <t>Danemark</t>
  </si>
  <si>
    <t>Finlande</t>
  </si>
  <si>
    <t>Grèce</t>
  </si>
  <si>
    <t>Hongrie</t>
  </si>
  <si>
    <t>Pays Baltes</t>
  </si>
  <si>
    <t>Pologne</t>
  </si>
  <si>
    <t>Portugal</t>
  </si>
  <si>
    <t>République Tchèque</t>
  </si>
  <si>
    <t>Roumanie</t>
  </si>
  <si>
    <t>Suède</t>
  </si>
  <si>
    <t>Reste Europe Union européenne</t>
  </si>
  <si>
    <t>Europe - Hors Union européenne</t>
  </si>
  <si>
    <t>Norvège</t>
  </si>
  <si>
    <t>Suisse</t>
  </si>
  <si>
    <t>Russie</t>
  </si>
  <si>
    <t>Turquie</t>
  </si>
  <si>
    <t>Ukraine</t>
  </si>
  <si>
    <t>Reste Europe hors Union européenne</t>
  </si>
  <si>
    <t>Amérique</t>
  </si>
  <si>
    <t>Canada</t>
  </si>
  <si>
    <t>Argentine</t>
  </si>
  <si>
    <t>Brésil</t>
  </si>
  <si>
    <t>Mexique</t>
  </si>
  <si>
    <t>Chili</t>
  </si>
  <si>
    <t>Colombie</t>
  </si>
  <si>
    <t>Reste Amérique</t>
  </si>
  <si>
    <t>Chine</t>
  </si>
  <si>
    <t>Japon</t>
  </si>
  <si>
    <t>Inde</t>
  </si>
  <si>
    <t>Indonésie</t>
  </si>
  <si>
    <t>Moyen-Orient</t>
  </si>
  <si>
    <t>Philippines</t>
  </si>
  <si>
    <t>Singapour</t>
  </si>
  <si>
    <t>Thailande</t>
  </si>
  <si>
    <t>Iran</t>
  </si>
  <si>
    <t>Malaisie</t>
  </si>
  <si>
    <t>Viet Nam</t>
  </si>
  <si>
    <t>Arabie Saoudite</t>
  </si>
  <si>
    <t>Emirats Arabes Unis</t>
  </si>
  <si>
    <t>Qatar</t>
  </si>
  <si>
    <t>Reste Asie</t>
  </si>
  <si>
    <t>Afrique</t>
  </si>
  <si>
    <t>Afrique du Sud</t>
  </si>
  <si>
    <t>Maghreb</t>
  </si>
  <si>
    <t>Reste Afrique</t>
  </si>
  <si>
    <t>Océanie</t>
  </si>
  <si>
    <t>Australie</t>
  </si>
  <si>
    <t>Reste Océanie</t>
  </si>
  <si>
    <t>Détail des régions de résidence pour les touristes français résidant en France</t>
  </si>
  <si>
    <t>Base français résidant en France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</si>
  <si>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</si>
  <si>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</si>
  <si>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</si>
  <si>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</si>
  <si>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</si>
  <si>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</si>
  <si>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</si>
  <si>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Normandie</t>
  </si>
  <si>
    <t>Nouvelle-Aquitaine</t>
  </si>
  <si>
    <t>Occitanie</t>
  </si>
  <si>
    <t>Provence-Alpes-Côte d'Azur</t>
  </si>
  <si>
    <t>Pays de la Loire</t>
  </si>
  <si>
    <t>DOM TOM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</si>
  <si>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</si>
  <si>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</si>
  <si>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</si>
  <si>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</si>
  <si>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</si>
  <si>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</si>
  <si>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</si>
  <si>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</si>
  <si>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Par des sites Internet de voyages en ligne et comparateurs</t>
  </si>
  <si>
    <t>Année 2019</t>
  </si>
  <si>
    <t>Les dernières minutes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</si>
  <si>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</si>
  <si>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</si>
  <si>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</si>
  <si>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</si>
  <si>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</si>
  <si>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</si>
  <si>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</si>
  <si>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</si>
  <si>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A quel moment avez-vous effectué cette réservation ?</t>
  </si>
  <si>
    <t>Juste avant le départ</t>
  </si>
  <si>
    <t>Une semaine avant le départ</t>
  </si>
  <si>
    <t>2 à 3 semaines avant le départ</t>
  </si>
  <si>
    <t>1 mois avant le départ</t>
  </si>
  <si>
    <t>2 à 3 mois avant le départ</t>
  </si>
  <si>
    <t>4 à 6 mois avant le départ</t>
  </si>
  <si>
    <t>Plus de 6 mois avant le départ</t>
  </si>
  <si>
    <t>Les touristes de dernière minute* à Paris Île-de-France</t>
  </si>
  <si>
    <t>*Les touristes de dernière minute comprennent les clientèles venues exclusivement pour motifs personnels, ayant reservé moins d'un mois à l'avance et ayant séjourné en hbergements marchands.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</si>
</sst>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\ ###\ 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3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3" applyNumberFormat="1" applyFont="1" applyFill="1" applyBorder="1" applyAlignment="1">
      <alignment horizontal="center" vertical="center" wrapText="1"/>
    </xf>
    <xf numFmtId="4" fontId="4" fillId="33" borderId="10" xfId="53" applyNumberFormat="1" applyFont="1" applyFill="1" applyBorder="1" applyAlignment="1">
      <alignment horizontal="center" vertical="center" wrapText="1"/>
    </xf>
    <xf numFmtId="3" fontId="3" fillId="33" borderId="10" xfId="53" applyNumberFormat="1" applyFont="1" applyFill="1" applyBorder="1" applyAlignment="1">
      <alignment horizontal="center" vertical="center" wrapText="1"/>
    </xf>
    <xf numFmtId="3" fontId="2" fillId="34" borderId="10" xfId="54" applyNumberFormat="1" applyFont="1" applyFill="1" applyBorder="1" applyAlignment="1">
      <alignment horizontal="left" vertical="center" wrapText="1"/>
    </xf>
    <xf numFmtId="3" fontId="2" fillId="34" borderId="10" xfId="55" applyNumberFormat="1" applyFont="1" applyFill="1" applyBorder="1" applyAlignment="1">
      <alignment horizontal="center" vertical="center" wrapText="1"/>
    </xf>
    <xf numFmtId="3" fontId="6" fillId="34" borderId="10" xfId="55" applyNumberFormat="1" applyFont="1" applyFill="1" applyBorder="1" applyAlignment="1">
      <alignment horizontal="center" vertical="center" wrapText="1"/>
    </xf>
    <xf numFmtId="166" fontId="51" fillId="0" borderId="10" xfId="57" applyNumberFormat="1" applyFont="1" applyFill="1" applyBorder="1" applyAlignment="1">
      <alignment horizontal="center"/>
    </xf>
    <xf numFmtId="167" fontId="2" fillId="34" borderId="10" xfId="55" applyNumberFormat="1" applyFont="1" applyFill="1" applyBorder="1" applyAlignment="1">
      <alignment horizontal="center" vertical="center" wrapText="1"/>
    </xf>
    <xf numFmtId="167" fontId="6" fillId="34" borderId="10" xfId="55" applyNumberFormat="1" applyFont="1" applyFill="1" applyBorder="1" applyAlignment="1">
      <alignment horizontal="center" vertical="center" wrapText="1"/>
    </xf>
    <xf numFmtId="168" fontId="2" fillId="34" borderId="10" xfId="55" applyNumberFormat="1" applyFont="1" applyFill="1" applyBorder="1" applyAlignment="1">
      <alignment horizontal="center" vertical="center" wrapText="1"/>
    </xf>
    <xf numFmtId="168" fontId="6" fillId="34" borderId="10" xfId="55" applyNumberFormat="1" applyFont="1" applyFill="1" applyBorder="1" applyAlignment="1">
      <alignment horizontal="center" vertical="center" wrapText="1"/>
    </xf>
    <xf numFmtId="4" fontId="2" fillId="34" borderId="0" xfId="55" applyNumberFormat="1" applyFont="1" applyFill="1" applyBorder="1" applyAlignment="1">
      <alignment horizontal="left" vertical="center" wrapText="1"/>
    </xf>
    <xf numFmtId="3" fontId="2" fillId="34" borderId="0" xfId="55" applyNumberFormat="1" applyFont="1" applyFill="1" applyBorder="1" applyAlignment="1">
      <alignment horizontal="center" vertical="center" wrapText="1"/>
    </xf>
    <xf numFmtId="3" fontId="6" fillId="34" borderId="0" xfId="55" applyNumberFormat="1" applyFont="1" applyFill="1" applyBorder="1" applyAlignment="1">
      <alignment horizontal="center" vertical="center" wrapText="1"/>
    </xf>
    <xf numFmtId="166" fontId="2" fillId="34" borderId="11" xfId="57" applyNumberFormat="1" applyFont="1" applyFill="1" applyBorder="1" applyAlignment="1">
      <alignment horizontal="center" vertical="center" wrapText="1"/>
    </xf>
    <xf numFmtId="166" fontId="6" fillId="34" borderId="11" xfId="57" applyNumberFormat="1" applyFont="1" applyFill="1" applyBorder="1" applyAlignment="1">
      <alignment horizontal="center" vertical="center" wrapText="1"/>
    </xf>
    <xf numFmtId="166" fontId="2" fillId="34" borderId="12" xfId="57" applyNumberFormat="1" applyFont="1" applyFill="1" applyBorder="1" applyAlignment="1">
      <alignment horizontal="center" vertical="center" wrapText="1"/>
    </xf>
    <xf numFmtId="166" fontId="6" fillId="34" borderId="12" xfId="57" applyNumberFormat="1" applyFont="1" applyFill="1" applyBorder="1" applyAlignment="1">
      <alignment horizontal="center" vertical="center" wrapText="1"/>
    </xf>
    <xf numFmtId="166" fontId="2" fillId="34" borderId="13" xfId="57" applyNumberFormat="1" applyFont="1" applyFill="1" applyBorder="1" applyAlignment="1">
      <alignment horizontal="center" vertical="center" wrapText="1"/>
    </xf>
    <xf numFmtId="166" fontId="6" fillId="34" borderId="13" xfId="57" applyNumberFormat="1" applyFont="1" applyFill="1" applyBorder="1" applyAlignment="1">
      <alignment horizontal="center" vertical="center" wrapText="1"/>
    </xf>
    <xf numFmtId="166" fontId="2" fillId="34" borderId="0" xfId="57" applyNumberFormat="1" applyFont="1" applyFill="1" applyBorder="1" applyAlignment="1">
      <alignment horizontal="center" vertical="center" wrapText="1"/>
    </xf>
    <xf numFmtId="166" fontId="6" fillId="34" borderId="0" xfId="57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5" applyNumberFormat="1" applyFont="1" applyFill="1" applyBorder="1" applyAlignment="1">
      <alignment horizontal="left" vertical="center" wrapText="1"/>
    </xf>
    <xf numFmtId="166" fontId="2" fillId="34" borderId="11" xfId="53" applyNumberFormat="1" applyFont="1" applyFill="1" applyBorder="1" applyAlignment="1">
      <alignment horizontal="center" vertical="center" wrapText="1"/>
    </xf>
    <xf numFmtId="166" fontId="6" fillId="34" borderId="11" xfId="53" applyNumberFormat="1" applyFont="1" applyFill="1" applyBorder="1" applyAlignment="1">
      <alignment horizontal="center" vertical="center" wrapText="1"/>
    </xf>
    <xf numFmtId="4" fontId="2" fillId="34" borderId="12" xfId="55" applyNumberFormat="1" applyFont="1" applyFill="1" applyBorder="1" applyAlignment="1">
      <alignment horizontal="left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166" fontId="6" fillId="34" borderId="12" xfId="53" applyNumberFormat="1" applyFont="1" applyFill="1" applyBorder="1" applyAlignment="1">
      <alignment horizontal="center" vertical="center" wrapText="1"/>
    </xf>
    <xf numFmtId="4" fontId="2" fillId="34" borderId="13" xfId="55" applyNumberFormat="1" applyFont="1" applyFill="1" applyBorder="1" applyAlignment="1">
      <alignment horizontal="left" vertical="center" wrapText="1"/>
    </xf>
    <xf numFmtId="166" fontId="2" fillId="34" borderId="13" xfId="53" applyNumberFormat="1" applyFont="1" applyFill="1" applyBorder="1" applyAlignment="1">
      <alignment horizontal="center" vertical="center" wrapText="1"/>
    </xf>
    <xf numFmtId="166" fontId="6" fillId="34" borderId="13" xfId="53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166" fontId="6" fillId="34" borderId="0" xfId="53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5" applyNumberFormat="1" applyFont="1" applyFill="1" applyBorder="1" applyAlignment="1">
      <alignment horizontal="left" vertical="center" wrapText="1"/>
    </xf>
    <xf numFmtId="166" fontId="2" fillId="0" borderId="13" xfId="53" applyNumberFormat="1" applyFont="1" applyFill="1" applyBorder="1" applyAlignment="1">
      <alignment horizontal="center" vertical="center" wrapText="1"/>
    </xf>
    <xf numFmtId="166" fontId="6" fillId="0" borderId="13" xfId="53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6" fontId="3" fillId="33" borderId="11" xfId="0" applyNumberFormat="1" applyFont="1" applyFill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6" fontId="3" fillId="33" borderId="12" xfId="0" applyNumberFormat="1" applyFont="1" applyFill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2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5" applyNumberFormat="1" applyFont="1" applyFill="1" applyBorder="1" applyAlignment="1">
      <alignment horizontal="left" vertical="center" wrapText="1"/>
    </xf>
    <xf numFmtId="4" fontId="2" fillId="34" borderId="17" xfId="55" applyNumberFormat="1" applyFont="1" applyFill="1" applyBorder="1" applyAlignment="1">
      <alignment horizontal="left" vertical="center" wrapText="1"/>
    </xf>
    <xf numFmtId="4" fontId="2" fillId="34" borderId="18" xfId="55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5" applyNumberFormat="1" applyFont="1" applyFill="1" applyBorder="1" applyAlignment="1">
      <alignment horizontal="left" vertical="center" wrapText="1"/>
    </xf>
    <xf numFmtId="166" fontId="2" fillId="0" borderId="12" xfId="53" applyNumberFormat="1" applyFont="1" applyFill="1" applyBorder="1" applyAlignment="1">
      <alignment horizontal="center" vertical="center" wrapText="1"/>
    </xf>
    <xf numFmtId="166" fontId="6" fillId="0" borderId="12" xfId="53" applyNumberFormat="1" applyFont="1" applyFill="1" applyBorder="1" applyAlignment="1">
      <alignment horizontal="center" vertical="center" wrapText="1"/>
    </xf>
    <xf numFmtId="166" fontId="2" fillId="0" borderId="19" xfId="53" applyNumberFormat="1" applyFont="1" applyFill="1" applyBorder="1" applyAlignment="1">
      <alignment horizontal="center" vertical="center" wrapText="1"/>
    </xf>
    <xf numFmtId="166" fontId="6" fillId="0" borderId="19" xfId="53" applyNumberFormat="1" applyFont="1" applyFill="1" applyBorder="1" applyAlignment="1">
      <alignment horizontal="center" vertical="center" wrapText="1"/>
    </xf>
    <xf numFmtId="4" fontId="2" fillId="0" borderId="13" xfId="55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3" fontId="2" fillId="0" borderId="16" xfId="53" applyNumberFormat="1" applyFont="1" applyFill="1" applyBorder="1" applyAlignment="1">
      <alignment horizontal="left" vertical="center" wrapText="1"/>
    </xf>
    <xf numFmtId="169" fontId="2" fillId="0" borderId="11" xfId="53" applyNumberFormat="1" applyFont="1" applyFill="1" applyBorder="1" applyAlignment="1">
      <alignment horizontal="center" vertical="center" wrapText="1"/>
    </xf>
    <xf numFmtId="169" fontId="6" fillId="0" borderId="11" xfId="53" applyNumberFormat="1" applyFont="1" applyFill="1" applyBorder="1" applyAlignment="1">
      <alignment horizontal="center" vertical="center" wrapText="1"/>
    </xf>
    <xf numFmtId="3" fontId="2" fillId="0" borderId="17" xfId="53" applyNumberFormat="1" applyFont="1" applyFill="1" applyBorder="1" applyAlignment="1">
      <alignment horizontal="left" vertical="center" wrapText="1"/>
    </xf>
    <xf numFmtId="169" fontId="2" fillId="0" borderId="12" xfId="53" applyNumberFormat="1" applyFont="1" applyFill="1" applyBorder="1" applyAlignment="1">
      <alignment horizontal="center" vertical="center" wrapText="1"/>
    </xf>
    <xf numFmtId="169" fontId="6" fillId="0" borderId="12" xfId="53" applyNumberFormat="1" applyFont="1" applyFill="1" applyBorder="1" applyAlignment="1">
      <alignment horizontal="center" vertical="center" wrapText="1"/>
    </xf>
    <xf numFmtId="3" fontId="2" fillId="0" borderId="18" xfId="53" applyNumberFormat="1" applyFont="1" applyFill="1" applyBorder="1" applyAlignment="1">
      <alignment horizontal="left" vertical="center" wrapText="1"/>
    </xf>
    <xf numFmtId="169" fontId="2" fillId="0" borderId="13" xfId="53" applyNumberFormat="1" applyFont="1" applyFill="1" applyBorder="1" applyAlignment="1">
      <alignment horizontal="center" vertical="center" wrapText="1"/>
    </xf>
    <xf numFmtId="169" fontId="6" fillId="0" borderId="13" xfId="53" applyNumberFormat="1" applyFont="1" applyFill="1" applyBorder="1" applyAlignment="1">
      <alignment horizontal="center" vertical="center" wrapText="1"/>
    </xf>
    <xf numFmtId="4" fontId="2" fillId="0" borderId="11" xfId="55" applyNumberFormat="1" applyFont="1" applyFill="1" applyBorder="1" applyAlignment="1">
      <alignment horizontal="left" vertical="center" wrapText="1"/>
    </xf>
    <xf numFmtId="166" fontId="2" fillId="0" borderId="11" xfId="53" applyNumberFormat="1" applyFont="1" applyFill="1" applyBorder="1" applyAlignment="1">
      <alignment horizontal="center" vertical="center" wrapText="1"/>
    </xf>
    <xf numFmtId="166" fontId="6" fillId="0" borderId="11" xfId="53" applyNumberFormat="1" applyFont="1" applyFill="1" applyBorder="1" applyAlignment="1">
      <alignment horizontal="center" vertical="center" wrapText="1"/>
    </xf>
    <xf numFmtId="4" fontId="2" fillId="0" borderId="0" xfId="55" applyNumberFormat="1" applyFont="1" applyFill="1" applyBorder="1" applyAlignment="1">
      <alignment horizontal="left" vertical="center" wrapText="1"/>
    </xf>
    <xf numFmtId="166" fontId="2" fillId="0" borderId="0" xfId="53" applyNumberFormat="1" applyFont="1" applyFill="1" applyBorder="1" applyAlignment="1">
      <alignment horizontal="center" vertical="center" wrapText="1"/>
    </xf>
    <xf numFmtId="166" fontId="6" fillId="0" borderId="0" xfId="53" applyNumberFormat="1" applyFont="1" applyFill="1" applyBorder="1" applyAlignment="1">
      <alignment horizontal="center" vertical="center" wrapText="1"/>
    </xf>
    <xf numFmtId="166" fontId="6" fillId="0" borderId="20" xfId="53" applyNumberFormat="1" applyFont="1" applyFill="1" applyBorder="1" applyAlignment="1">
      <alignment horizontal="center" vertical="center" wrapText="1"/>
    </xf>
    <xf numFmtId="166" fontId="2" fillId="0" borderId="21" xfId="53" applyNumberFormat="1" applyFont="1" applyFill="1" applyBorder="1" applyAlignment="1">
      <alignment horizontal="center" vertical="center" wrapText="1"/>
    </xf>
    <xf numFmtId="166" fontId="2" fillId="0" borderId="22" xfId="53" applyNumberFormat="1" applyFont="1" applyFill="1" applyBorder="1" applyAlignment="1">
      <alignment horizontal="center" vertical="center" wrapText="1"/>
    </xf>
    <xf numFmtId="166" fontId="2" fillId="0" borderId="23" xfId="53" applyNumberFormat="1" applyFont="1" applyFill="1" applyBorder="1" applyAlignment="1">
      <alignment horizontal="center" vertical="center" wrapText="1"/>
    </xf>
    <xf numFmtId="166" fontId="2" fillId="0" borderId="24" xfId="53" applyNumberFormat="1" applyFont="1" applyFill="1" applyBorder="1" applyAlignment="1">
      <alignment horizontal="center" vertical="center" wrapText="1"/>
    </xf>
    <xf numFmtId="170" fontId="2" fillId="0" borderId="0" xfId="53" applyNumberFormat="1" applyFont="1" applyFill="1" applyBorder="1" applyAlignment="1">
      <alignment horizontal="center" vertical="center" wrapText="1"/>
    </xf>
    <xf numFmtId="170" fontId="6" fillId="0" borderId="0" xfId="53" applyNumberFormat="1" applyFont="1" applyFill="1" applyBorder="1" applyAlignment="1">
      <alignment horizontal="center" vertical="center" wrapText="1"/>
    </xf>
    <xf numFmtId="4" fontId="2" fillId="0" borderId="19" xfId="55" applyNumberFormat="1" applyFont="1" applyFill="1" applyBorder="1" applyAlignment="1">
      <alignment horizontal="left" vertical="center" wrapText="1"/>
    </xf>
    <xf numFmtId="4" fontId="2" fillId="34" borderId="11" xfId="55" applyNumberFormat="1" applyFont="1" applyFill="1" applyBorder="1" applyAlignment="1">
      <alignment vertical="center" wrapText="1"/>
    </xf>
    <xf numFmtId="4" fontId="2" fillId="34" borderId="12" xfId="55" applyNumberFormat="1" applyFont="1" applyFill="1" applyBorder="1" applyAlignment="1">
      <alignment vertical="center" wrapText="1"/>
    </xf>
    <xf numFmtId="4" fontId="2" fillId="34" borderId="13" xfId="55" applyNumberFormat="1" applyFont="1" applyFill="1" applyBorder="1" applyAlignment="1">
      <alignment vertical="center" wrapText="1"/>
    </xf>
    <xf numFmtId="166" fontId="2" fillId="34" borderId="20" xfId="53" applyNumberFormat="1" applyFont="1" applyFill="1" applyBorder="1" applyAlignment="1">
      <alignment horizontal="center" vertical="center" wrapText="1"/>
    </xf>
    <xf numFmtId="166" fontId="6" fillId="34" borderId="20" xfId="5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25" xfId="0" applyFont="1" applyFill="1" applyBorder="1" applyAlignment="1">
      <alignment horizontal="left"/>
    </xf>
    <xf numFmtId="4" fontId="2" fillId="34" borderId="20" xfId="55" applyNumberFormat="1" applyFont="1" applyFill="1" applyBorder="1" applyAlignment="1">
      <alignment horizontal="left" vertical="center" wrapText="1"/>
    </xf>
    <xf numFmtId="4" fontId="2" fillId="34" borderId="19" xfId="55" applyNumberFormat="1" applyFont="1" applyFill="1" applyBorder="1" applyAlignment="1">
      <alignment horizontal="left" vertical="center" wrapText="1"/>
    </xf>
    <xf numFmtId="166" fontId="2" fillId="34" borderId="19" xfId="53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/>
    </xf>
    <xf numFmtId="166" fontId="2" fillId="34" borderId="15" xfId="53" applyNumberFormat="1" applyFont="1" applyFill="1" applyBorder="1" applyAlignment="1">
      <alignment horizontal="center" vertical="center" wrapText="1"/>
    </xf>
    <xf numFmtId="166" fontId="6" fillId="34" borderId="15" xfId="53" applyNumberFormat="1" applyFont="1" applyFill="1" applyBorder="1" applyAlignment="1">
      <alignment horizontal="center" vertical="center" wrapText="1"/>
    </xf>
    <xf numFmtId="166" fontId="2" fillId="33" borderId="0" xfId="0" applyNumberFormat="1" applyFont="1" applyFill="1" applyAlignment="1">
      <alignment horizontal="center" vertical="center"/>
    </xf>
    <xf numFmtId="0" fontId="52" fillId="22" borderId="0" xfId="0" applyFont="1" applyFill="1" applyAlignment="1">
      <alignment vertical="center"/>
    </xf>
    <xf numFmtId="0" fontId="2" fillId="22" borderId="0" xfId="0" applyFont="1" applyFill="1" applyAlignment="1">
      <alignment/>
    </xf>
    <xf numFmtId="4" fontId="2" fillId="35" borderId="12" xfId="55" applyNumberFormat="1" applyFont="1" applyFill="1" applyBorder="1" applyAlignment="1">
      <alignment horizontal="left" vertical="center" wrapText="1"/>
    </xf>
    <xf numFmtId="166" fontId="2" fillId="35" borderId="12" xfId="57" applyNumberFormat="1" applyFont="1" applyFill="1" applyBorder="1" applyAlignment="1">
      <alignment horizontal="center" vertical="center" wrapText="1"/>
    </xf>
    <xf numFmtId="166" fontId="6" fillId="10" borderId="12" xfId="57" applyNumberFormat="1" applyFont="1" applyFill="1" applyBorder="1" applyAlignment="1">
      <alignment horizontal="center" vertical="center" wrapText="1"/>
    </xf>
    <xf numFmtId="166" fontId="2" fillId="35" borderId="20" xfId="57" applyNumberFormat="1" applyFont="1" applyFill="1" applyBorder="1" applyAlignment="1">
      <alignment horizontal="center" vertical="center" wrapText="1"/>
    </xf>
    <xf numFmtId="166" fontId="6" fillId="10" borderId="20" xfId="57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" fontId="9" fillId="34" borderId="0" xfId="55" applyNumberFormat="1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 2" xfId="51"/>
    <cellStyle name="Normal 3 2" xfId="52"/>
    <cellStyle name="Normal_tri_Q1Q2" xfId="53"/>
    <cellStyle name="Normal_tri_Q1Q2 2" xfId="54"/>
    <cellStyle name="Normal_tris_jan_févr 2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2"/>
  <sheetViews>
    <sheetView showGridLines="0" tabSelected="1" zoomScale="85" zoomScaleNormal="85" zoomScaleSheetLayoutView="80" zoomScalePageLayoutView="0" workbookViewId="0" topLeftCell="A1">
      <selection activeCell="B356" sqref="B356"/>
    </sheetView>
  </sheetViews>
  <sheetFormatPr defaultColWidth="11.57421875" defaultRowHeight="15"/>
  <cols>
    <col min="1" max="1" width="52.8515625" style="6" customWidth="1"/>
    <col min="2" max="2" width="27.57421875" style="7" customWidth="1"/>
    <col min="3" max="3" width="22.421875" style="8" customWidth="1"/>
    <col min="4" max="4" width="20.574218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.75">
      <c r="A2" s="129" t="s">
        <v>286</v>
      </c>
      <c r="B2" s="130"/>
      <c r="C2" s="130"/>
      <c r="D2" s="131"/>
    </row>
    <row r="3" spans="1:4" s="5" customFormat="1" ht="15.75">
      <c r="A3" s="132" t="s">
        <v>268</v>
      </c>
      <c r="B3" s="133"/>
      <c r="C3" s="133"/>
      <c r="D3" s="134"/>
    </row>
    <row r="4" spans="1:3" s="5" customFormat="1" ht="12.75">
      <c r="A4" s="6"/>
      <c r="B4" s="7"/>
      <c r="C4" s="8"/>
    </row>
    <row r="5" spans="1:4" s="9" customFormat="1" ht="14.25" customHeight="1">
      <c r="A5" s="118" t="s">
        <v>0</v>
      </c>
      <c r="B5" s="118"/>
      <c r="C5" s="118"/>
      <c r="D5" s="118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269</v>
      </c>
      <c r="C7" s="14" t="s">
        <v>181</v>
      </c>
      <c r="D7" s="15" t="s">
        <v>1</v>
      </c>
    </row>
    <row r="8" spans="1:4" s="5" customFormat="1" ht="12.75">
      <c r="A8" s="16" t="s">
        <v>2</v>
      </c>
      <c r="B8" s="17">
        <v>7348308.93127668</v>
      </c>
      <c r="C8" s="18">
        <v>50584879.11865042</v>
      </c>
      <c r="D8" s="19">
        <f>B8/C8</f>
        <v>0.1452669070146575</v>
      </c>
    </row>
    <row r="9" spans="1:4" s="5" customFormat="1" ht="12.75">
      <c r="A9" s="16" t="s">
        <v>3</v>
      </c>
      <c r="B9" s="17">
        <v>23010441.198676467</v>
      </c>
      <c r="C9" s="18">
        <v>196361211.53661978</v>
      </c>
      <c r="D9" s="19">
        <f>B9/C9</f>
        <v>0.11718424946866457</v>
      </c>
    </row>
    <row r="10" spans="1:3" s="5" customFormat="1" ht="12.75">
      <c r="A10" s="16" t="s">
        <v>4</v>
      </c>
      <c r="B10" s="20">
        <v>3.1313927345565045</v>
      </c>
      <c r="C10" s="21">
        <v>3.8818163640569474</v>
      </c>
    </row>
    <row r="11" spans="1:3" s="5" customFormat="1" ht="12.75">
      <c r="A11" s="16" t="s">
        <v>5</v>
      </c>
      <c r="B11" s="22">
        <v>145.819025</v>
      </c>
      <c r="C11" s="23">
        <v>111.2840532</v>
      </c>
    </row>
    <row r="12" spans="1:3" s="5" customFormat="1" ht="12.75">
      <c r="A12" s="16" t="s">
        <v>6</v>
      </c>
      <c r="B12" s="17">
        <v>41.585294967</v>
      </c>
      <c r="C12" s="18">
        <v>42.5641390102</v>
      </c>
    </row>
    <row r="13" spans="1:3" s="5" customFormat="1" ht="12.75">
      <c r="A13" s="24"/>
      <c r="B13" s="25"/>
      <c r="C13" s="26"/>
    </row>
    <row r="14" spans="1:4" s="5" customFormat="1" ht="12.75">
      <c r="A14" s="127" t="s">
        <v>160</v>
      </c>
      <c r="B14" s="127"/>
      <c r="C14" s="127"/>
      <c r="D14" s="127"/>
    </row>
    <row r="15" spans="1:3" s="5" customFormat="1" ht="12.75">
      <c r="A15" s="104" t="s">
        <v>162</v>
      </c>
      <c r="B15" s="27">
        <v>0.2625735</v>
      </c>
      <c r="C15" s="28">
        <v>0.2937169</v>
      </c>
    </row>
    <row r="16" spans="1:3" s="5" customFormat="1" ht="12.75">
      <c r="A16" s="105" t="s">
        <v>163</v>
      </c>
      <c r="B16" s="29">
        <v>0.2431237</v>
      </c>
      <c r="C16" s="30">
        <v>0.3293176</v>
      </c>
    </row>
    <row r="17" spans="1:3" s="5" customFormat="1" ht="12.75">
      <c r="A17" s="106" t="s">
        <v>164</v>
      </c>
      <c r="B17" s="31">
        <v>0.4943026</v>
      </c>
      <c r="C17" s="32">
        <v>0.3769654</v>
      </c>
    </row>
    <row r="18" spans="1:3" s="5" customFormat="1" ht="12.75">
      <c r="A18" s="24"/>
      <c r="B18" s="25"/>
      <c r="C18" s="26"/>
    </row>
    <row r="19" spans="1:4" s="5" customFormat="1" ht="12.75">
      <c r="A19" s="127" t="s">
        <v>161</v>
      </c>
      <c r="B19" s="127"/>
      <c r="C19" s="127"/>
      <c r="D19" s="127"/>
    </row>
    <row r="20" spans="1:3" s="5" customFormat="1" ht="12.75">
      <c r="A20" s="104" t="s">
        <v>162</v>
      </c>
      <c r="B20" s="27">
        <v>0.3585114</v>
      </c>
      <c r="C20" s="28">
        <v>0.3843859</v>
      </c>
    </row>
    <row r="21" spans="1:3" s="5" customFormat="1" ht="12.75">
      <c r="A21" s="105" t="s">
        <v>163</v>
      </c>
      <c r="B21" s="29">
        <v>0.1855998</v>
      </c>
      <c r="C21" s="30">
        <v>0.2807646</v>
      </c>
    </row>
    <row r="22" spans="1:3" s="5" customFormat="1" ht="12.75">
      <c r="A22" s="106" t="s">
        <v>164</v>
      </c>
      <c r="B22" s="31">
        <v>0.4558888</v>
      </c>
      <c r="C22" s="32">
        <v>0.3348495</v>
      </c>
    </row>
    <row r="23" spans="1:3" s="5" customFormat="1" ht="12.75">
      <c r="A23" s="24"/>
      <c r="B23" s="33"/>
      <c r="C23" s="34"/>
    </row>
    <row r="24" spans="1:3" s="5" customFormat="1" ht="15">
      <c r="A24" s="118" t="s">
        <v>182</v>
      </c>
      <c r="B24" s="118"/>
      <c r="C24" s="119"/>
    </row>
    <row r="25" spans="1:2" s="5" customFormat="1" ht="12.75">
      <c r="A25" s="6"/>
      <c r="B25" s="7"/>
    </row>
    <row r="26" spans="1:2" s="5" customFormat="1" ht="12.75">
      <c r="A26" s="109" t="s">
        <v>183</v>
      </c>
      <c r="B26" s="7"/>
    </row>
    <row r="27" spans="1:3" s="5" customFormat="1" ht="26.25" customHeight="1">
      <c r="A27" s="110" t="s">
        <v>31</v>
      </c>
      <c r="B27" s="13" t="s">
        <v>269</v>
      </c>
      <c r="C27" s="14" t="s">
        <v>181</v>
      </c>
    </row>
    <row r="28" spans="1:3" s="5" customFormat="1" ht="12.75">
      <c r="A28" s="120" t="s">
        <v>184</v>
      </c>
      <c r="B28" s="123">
        <v>0.7468025</v>
      </c>
      <c r="C28" s="124">
        <v>0.7758628999999996</v>
      </c>
    </row>
    <row r="29" spans="1:3" s="5" customFormat="1" ht="12.75">
      <c r="A29" s="111" t="s">
        <v>185</v>
      </c>
      <c r="B29" s="107">
        <v>0.4971169</v>
      </c>
      <c r="C29" s="96">
        <v>0.5606874</v>
      </c>
    </row>
    <row r="30" spans="1:3" s="5" customFormat="1" ht="12.75">
      <c r="A30" s="39" t="s">
        <v>186</v>
      </c>
      <c r="B30" s="40">
        <v>0.0433637</v>
      </c>
      <c r="C30" s="73">
        <v>0.0280613</v>
      </c>
    </row>
    <row r="31" spans="1:3" s="5" customFormat="1" ht="12.75">
      <c r="A31" s="39" t="s">
        <v>187</v>
      </c>
      <c r="B31" s="40">
        <v>0.0385898</v>
      </c>
      <c r="C31" s="73">
        <v>0.0365228</v>
      </c>
    </row>
    <row r="32" spans="1:3" s="5" customFormat="1" ht="12.75">
      <c r="A32" s="39" t="s">
        <v>271</v>
      </c>
      <c r="B32" s="40">
        <v>0.0059341</v>
      </c>
      <c r="C32" s="73">
        <v>0.0076746</v>
      </c>
    </row>
    <row r="33" spans="1:3" s="5" customFormat="1" ht="12.75">
      <c r="A33" s="39" t="s">
        <v>188</v>
      </c>
      <c r="B33" s="40">
        <v>0.0287043</v>
      </c>
      <c r="C33" s="73">
        <v>0.0305622</v>
      </c>
    </row>
    <row r="34" spans="1:3" s="5" customFormat="1" ht="12.75">
      <c r="A34" s="39" t="s">
        <v>189</v>
      </c>
      <c r="B34" s="40">
        <v>0.0312112</v>
      </c>
      <c r="C34" s="73">
        <v>0.0286301</v>
      </c>
    </row>
    <row r="35" spans="1:3" s="5" customFormat="1" ht="12.75">
      <c r="A35" s="39" t="s">
        <v>190</v>
      </c>
      <c r="B35" s="40">
        <v>0.0407435</v>
      </c>
      <c r="C35" s="73">
        <v>0.0271591</v>
      </c>
    </row>
    <row r="36" spans="1:3" s="5" customFormat="1" ht="12.75">
      <c r="A36" s="39" t="s">
        <v>191</v>
      </c>
      <c r="B36" s="40">
        <v>0.0016642</v>
      </c>
      <c r="C36" s="73">
        <v>0.002068</v>
      </c>
    </row>
    <row r="37" spans="1:3" s="5" customFormat="1" ht="12.75">
      <c r="A37" s="39" t="s">
        <v>192</v>
      </c>
      <c r="B37" s="40">
        <v>0.0200293</v>
      </c>
      <c r="C37" s="73">
        <v>0.0126973</v>
      </c>
    </row>
    <row r="38" spans="1:3" s="5" customFormat="1" ht="12.75">
      <c r="A38" s="39" t="s">
        <v>193</v>
      </c>
      <c r="B38" s="40">
        <v>0.0048418</v>
      </c>
      <c r="C38" s="73">
        <v>0.0054923</v>
      </c>
    </row>
    <row r="39" spans="1:3" s="5" customFormat="1" ht="12.75">
      <c r="A39" s="39" t="s">
        <v>194</v>
      </c>
      <c r="B39" s="40">
        <v>0.00319</v>
      </c>
      <c r="C39" s="73">
        <v>0.001433</v>
      </c>
    </row>
    <row r="40" spans="1:3" s="5" customFormat="1" ht="12.75">
      <c r="A40" s="39" t="s">
        <v>195</v>
      </c>
      <c r="B40" s="40">
        <v>0.0006989</v>
      </c>
      <c r="C40" s="73">
        <v>0.0004498</v>
      </c>
    </row>
    <row r="41" spans="1:3" s="5" customFormat="1" ht="12.75">
      <c r="A41" s="39" t="s">
        <v>196</v>
      </c>
      <c r="B41" s="40">
        <v>0.0023995</v>
      </c>
      <c r="C41" s="73">
        <v>0.0028357</v>
      </c>
    </row>
    <row r="42" spans="1:3" s="5" customFormat="1" ht="12.75">
      <c r="A42" s="39" t="s">
        <v>197</v>
      </c>
      <c r="B42" s="40">
        <v>0.0023118</v>
      </c>
      <c r="C42" s="73">
        <v>0.001802</v>
      </c>
    </row>
    <row r="43" spans="1:3" s="5" customFormat="1" ht="12.75">
      <c r="A43" s="39" t="s">
        <v>198</v>
      </c>
      <c r="B43" s="40">
        <v>0.0022138</v>
      </c>
      <c r="C43" s="73">
        <v>0.0023711</v>
      </c>
    </row>
    <row r="44" spans="1:3" s="5" customFormat="1" ht="12.75">
      <c r="A44" s="39" t="s">
        <v>199</v>
      </c>
      <c r="B44" s="40">
        <v>0.0004937</v>
      </c>
      <c r="C44" s="73">
        <v>0.0005913</v>
      </c>
    </row>
    <row r="45" spans="1:3" s="5" customFormat="1" ht="12.75">
      <c r="A45" s="39" t="s">
        <v>200</v>
      </c>
      <c r="B45" s="40">
        <v>0.0016075</v>
      </c>
      <c r="C45" s="73">
        <v>0.0014278</v>
      </c>
    </row>
    <row r="46" spans="1:3" s="5" customFormat="1" ht="12.75">
      <c r="A46" s="39" t="s">
        <v>201</v>
      </c>
      <c r="B46" s="40">
        <v>0.004667</v>
      </c>
      <c r="C46" s="73">
        <v>0.0055106</v>
      </c>
    </row>
    <row r="47" spans="1:3" s="5" customFormat="1" ht="12.75">
      <c r="A47" s="39" t="s">
        <v>202</v>
      </c>
      <c r="B47" s="40">
        <v>0.0081595</v>
      </c>
      <c r="C47" s="73">
        <v>0.009559</v>
      </c>
    </row>
    <row r="48" spans="1:3" s="5" customFormat="1" ht="12.75">
      <c r="A48" s="39" t="s">
        <v>203</v>
      </c>
      <c r="B48" s="40">
        <v>0.0018644</v>
      </c>
      <c r="C48" s="73">
        <v>0.0018271</v>
      </c>
    </row>
    <row r="49" spans="1:3" s="5" customFormat="1" ht="12.75">
      <c r="A49" s="39" t="s">
        <v>204</v>
      </c>
      <c r="B49" s="40">
        <v>0.000188</v>
      </c>
      <c r="C49" s="73">
        <v>0.0031318</v>
      </c>
    </row>
    <row r="50" spans="1:3" s="5" customFormat="1" ht="12.75">
      <c r="A50" s="39" t="s">
        <v>205</v>
      </c>
      <c r="B50" s="40">
        <v>0.005033</v>
      </c>
      <c r="C50" s="73">
        <v>0.0042922</v>
      </c>
    </row>
    <row r="51" spans="1:3" s="5" customFormat="1" ht="12.75">
      <c r="A51" s="39" t="s">
        <v>206</v>
      </c>
      <c r="B51" s="40">
        <v>0.0017766</v>
      </c>
      <c r="C51" s="73">
        <v>0.0010764</v>
      </c>
    </row>
    <row r="52" spans="1:3" s="5" customFormat="1" ht="12.75">
      <c r="A52" s="120" t="s">
        <v>207</v>
      </c>
      <c r="B52" s="121">
        <v>0.0391805</v>
      </c>
      <c r="C52" s="122">
        <v>0.025307</v>
      </c>
    </row>
    <row r="53" spans="1:3" s="5" customFormat="1" ht="12.75">
      <c r="A53" s="39" t="s">
        <v>208</v>
      </c>
      <c r="B53" s="40">
        <v>0.0006593</v>
      </c>
      <c r="C53" s="73">
        <v>0.001662</v>
      </c>
    </row>
    <row r="54" spans="1:3" s="5" customFormat="1" ht="12.75">
      <c r="A54" s="39" t="s">
        <v>209</v>
      </c>
      <c r="B54" s="40">
        <v>0.0148862</v>
      </c>
      <c r="C54" s="73">
        <v>0.0096191</v>
      </c>
    </row>
    <row r="55" spans="1:3" s="11" customFormat="1" ht="12.75">
      <c r="A55" s="39" t="s">
        <v>210</v>
      </c>
      <c r="B55" s="40">
        <v>0.0104324</v>
      </c>
      <c r="C55" s="73">
        <v>0.0074282</v>
      </c>
    </row>
    <row r="56" spans="1:3" s="5" customFormat="1" ht="12.75">
      <c r="A56" s="39" t="s">
        <v>211</v>
      </c>
      <c r="B56" s="40">
        <v>0.004442</v>
      </c>
      <c r="C56" s="73">
        <v>0.0024755</v>
      </c>
    </row>
    <row r="57" spans="1:3" s="5" customFormat="1" ht="12.75">
      <c r="A57" s="39" t="s">
        <v>212</v>
      </c>
      <c r="B57" s="40">
        <v>0.0024126</v>
      </c>
      <c r="C57" s="73">
        <v>0.0013865</v>
      </c>
    </row>
    <row r="58" spans="1:3" s="5" customFormat="1" ht="12.75">
      <c r="A58" s="39" t="s">
        <v>213</v>
      </c>
      <c r="B58" s="40">
        <v>0.006348</v>
      </c>
      <c r="C58" s="73">
        <v>0.0027357</v>
      </c>
    </row>
    <row r="59" spans="1:3" s="5" customFormat="1" ht="12.75">
      <c r="A59" s="120" t="s">
        <v>214</v>
      </c>
      <c r="B59" s="121">
        <v>0.0911418</v>
      </c>
      <c r="C59" s="122">
        <v>0.09386799999999998</v>
      </c>
    </row>
    <row r="60" spans="1:3" s="5" customFormat="1" ht="12.75">
      <c r="A60" s="39" t="s">
        <v>272</v>
      </c>
      <c r="B60" s="40">
        <v>0.0404925</v>
      </c>
      <c r="C60" s="73">
        <v>0.0492505</v>
      </c>
    </row>
    <row r="61" spans="1:3" s="5" customFormat="1" ht="12.75">
      <c r="A61" s="39" t="s">
        <v>215</v>
      </c>
      <c r="B61" s="40">
        <v>0.0081302</v>
      </c>
      <c r="C61" s="73">
        <v>0.0109928</v>
      </c>
    </row>
    <row r="62" spans="1:3" s="11" customFormat="1" ht="12.75">
      <c r="A62" s="39" t="s">
        <v>216</v>
      </c>
      <c r="B62" s="40">
        <v>0.0050073</v>
      </c>
      <c r="C62" s="73">
        <v>0.0038679</v>
      </c>
    </row>
    <row r="63" spans="1:3" s="5" customFormat="1" ht="12.75">
      <c r="A63" s="39" t="s">
        <v>217</v>
      </c>
      <c r="B63" s="40">
        <v>0.0077687</v>
      </c>
      <c r="C63" s="73">
        <v>0.0102094</v>
      </c>
    </row>
    <row r="64" spans="1:3" s="5" customFormat="1" ht="12.75">
      <c r="A64" s="39" t="s">
        <v>218</v>
      </c>
      <c r="B64" s="40">
        <v>0.007055</v>
      </c>
      <c r="C64" s="73">
        <v>0.0056279</v>
      </c>
    </row>
    <row r="65" spans="1:3" s="5" customFormat="1" ht="12.75">
      <c r="A65" s="39" t="s">
        <v>219</v>
      </c>
      <c r="B65" s="40">
        <v>0.0040585</v>
      </c>
      <c r="C65" s="73">
        <v>0.0027001</v>
      </c>
    </row>
    <row r="66" spans="1:3" s="5" customFormat="1" ht="12.75">
      <c r="A66" s="39" t="s">
        <v>220</v>
      </c>
      <c r="B66" s="40">
        <v>0.0080514</v>
      </c>
      <c r="C66" s="73">
        <v>0.0050639</v>
      </c>
    </row>
    <row r="67" spans="1:3" s="5" customFormat="1" ht="12.75">
      <c r="A67" s="39" t="s">
        <v>221</v>
      </c>
      <c r="B67" s="40">
        <v>0.0105782</v>
      </c>
      <c r="C67" s="73">
        <v>0.0061555</v>
      </c>
    </row>
    <row r="68" spans="1:3" s="5" customFormat="1" ht="12.75">
      <c r="A68" s="120" t="s">
        <v>273</v>
      </c>
      <c r="B68" s="121">
        <v>0.062072600000000006</v>
      </c>
      <c r="C68" s="122">
        <v>0.054144</v>
      </c>
    </row>
    <row r="69" spans="1:3" s="5" customFormat="1" ht="12.75">
      <c r="A69" s="39" t="s">
        <v>222</v>
      </c>
      <c r="B69" s="40">
        <v>0.0228127</v>
      </c>
      <c r="C69" s="73">
        <v>0.0186829</v>
      </c>
    </row>
    <row r="70" spans="1:3" s="5" customFormat="1" ht="12.75">
      <c r="A70" s="39" t="s">
        <v>274</v>
      </c>
      <c r="B70" s="40">
        <v>0.0109057</v>
      </c>
      <c r="C70" s="73">
        <v>0.0073428</v>
      </c>
    </row>
    <row r="71" spans="1:3" s="5" customFormat="1" ht="12.75">
      <c r="A71" s="39" t="s">
        <v>223</v>
      </c>
      <c r="B71" s="40">
        <v>0.0089779</v>
      </c>
      <c r="C71" s="73">
        <v>0.0107368</v>
      </c>
    </row>
    <row r="72" spans="1:3" s="5" customFormat="1" ht="12.75">
      <c r="A72" s="39" t="s">
        <v>224</v>
      </c>
      <c r="B72" s="40">
        <v>0.0082745</v>
      </c>
      <c r="C72" s="73">
        <v>0.0056803</v>
      </c>
    </row>
    <row r="73" spans="1:3" s="5" customFormat="1" ht="12.75">
      <c r="A73" s="39" t="s">
        <v>225</v>
      </c>
      <c r="B73" s="40">
        <v>0.0007152</v>
      </c>
      <c r="C73" s="73">
        <v>0.0011802</v>
      </c>
    </row>
    <row r="74" spans="1:3" s="5" customFormat="1" ht="12.75">
      <c r="A74" s="39" t="s">
        <v>227</v>
      </c>
      <c r="B74" s="40">
        <v>0.0022801</v>
      </c>
      <c r="C74" s="73">
        <v>0.0017142</v>
      </c>
    </row>
    <row r="75" spans="1:3" s="5" customFormat="1" ht="12.75">
      <c r="A75" s="39" t="s">
        <v>228</v>
      </c>
      <c r="B75" s="40">
        <v>0.0005248</v>
      </c>
      <c r="C75" s="73">
        <v>0.0013071</v>
      </c>
    </row>
    <row r="76" spans="1:3" s="5" customFormat="1" ht="12.75">
      <c r="A76" s="39" t="s">
        <v>229</v>
      </c>
      <c r="B76" s="40">
        <v>0.0010308</v>
      </c>
      <c r="C76" s="73">
        <v>0.0012304</v>
      </c>
    </row>
    <row r="77" spans="1:3" s="5" customFormat="1" ht="12.75">
      <c r="A77" s="39" t="s">
        <v>231</v>
      </c>
      <c r="B77" s="40">
        <v>0.001353</v>
      </c>
      <c r="C77" s="73">
        <v>0.0010321</v>
      </c>
    </row>
    <row r="78" spans="1:3" s="5" customFormat="1" ht="12.75">
      <c r="A78" s="39" t="s">
        <v>232</v>
      </c>
      <c r="B78" s="40">
        <v>0.0009469</v>
      </c>
      <c r="C78" s="73">
        <v>0.0009774</v>
      </c>
    </row>
    <row r="79" spans="1:3" s="5" customFormat="1" ht="12.75">
      <c r="A79" s="39" t="s">
        <v>236</v>
      </c>
      <c r="B79" s="40">
        <v>0.004251</v>
      </c>
      <c r="C79" s="73">
        <v>0.0042598</v>
      </c>
    </row>
    <row r="80" spans="1:3" s="5" customFormat="1" ht="12.75">
      <c r="A80" s="120" t="s">
        <v>226</v>
      </c>
      <c r="B80" s="121">
        <v>0.0131708</v>
      </c>
      <c r="C80" s="122">
        <v>0.009514</v>
      </c>
    </row>
    <row r="81" spans="1:3" s="5" customFormat="1" ht="12.75">
      <c r="A81" s="39" t="s">
        <v>230</v>
      </c>
      <c r="B81" s="40">
        <v>0.0012827</v>
      </c>
      <c r="C81" s="73">
        <v>0.0021006</v>
      </c>
    </row>
    <row r="82" spans="1:3" s="5" customFormat="1" ht="12.75">
      <c r="A82" s="39" t="s">
        <v>275</v>
      </c>
      <c r="B82" s="40">
        <v>0.003661</v>
      </c>
      <c r="C82" s="73">
        <v>0.0019886</v>
      </c>
    </row>
    <row r="83" spans="1:3" s="5" customFormat="1" ht="12.75">
      <c r="A83" s="39" t="s">
        <v>233</v>
      </c>
      <c r="B83" s="40">
        <v>0.0019163</v>
      </c>
      <c r="C83" s="73">
        <v>0.0010437</v>
      </c>
    </row>
    <row r="84" spans="1:3" s="5" customFormat="1" ht="12.75">
      <c r="A84" s="39" t="s">
        <v>234</v>
      </c>
      <c r="B84" s="40">
        <v>0.0006017</v>
      </c>
      <c r="C84" s="73">
        <v>0.0003239</v>
      </c>
    </row>
    <row r="85" spans="1:3" s="5" customFormat="1" ht="12.75">
      <c r="A85" s="39" t="s">
        <v>235</v>
      </c>
      <c r="B85" s="40">
        <v>0.0006311</v>
      </c>
      <c r="C85" s="73">
        <v>0.0001703</v>
      </c>
    </row>
    <row r="86" spans="1:3" s="5" customFormat="1" ht="12.75">
      <c r="A86" s="39" t="s">
        <v>276</v>
      </c>
      <c r="B86" s="40">
        <v>0.005078</v>
      </c>
      <c r="C86" s="73">
        <v>0.0038869</v>
      </c>
    </row>
    <row r="87" spans="1:3" s="11" customFormat="1" ht="12.75">
      <c r="A87" s="120" t="s">
        <v>237</v>
      </c>
      <c r="B87" s="121">
        <v>0.0396036</v>
      </c>
      <c r="C87" s="122">
        <v>0.029471</v>
      </c>
    </row>
    <row r="88" spans="1:3" s="5" customFormat="1" ht="12.75">
      <c r="A88" s="39" t="s">
        <v>238</v>
      </c>
      <c r="B88" s="40">
        <v>0.002204</v>
      </c>
      <c r="C88" s="73">
        <v>0.0017145</v>
      </c>
    </row>
    <row r="89" spans="1:3" s="5" customFormat="1" ht="12.75">
      <c r="A89" s="39" t="s">
        <v>239</v>
      </c>
      <c r="B89" s="40">
        <v>0.0226513</v>
      </c>
      <c r="C89" s="73">
        <v>0.0166602</v>
      </c>
    </row>
    <row r="90" spans="1:3" s="5" customFormat="1" ht="12.75">
      <c r="A90" s="39" t="s">
        <v>240</v>
      </c>
      <c r="B90" s="40">
        <v>0.0147483</v>
      </c>
      <c r="C90" s="73">
        <v>0.0110963</v>
      </c>
    </row>
    <row r="91" spans="1:3" s="5" customFormat="1" ht="12.75">
      <c r="A91" s="120" t="s">
        <v>241</v>
      </c>
      <c r="B91" s="121">
        <v>0.008027900000000001</v>
      </c>
      <c r="C91" s="122">
        <v>0.011833300000000001</v>
      </c>
    </row>
    <row r="92" spans="1:3" s="5" customFormat="1" ht="12.75">
      <c r="A92" s="39" t="s">
        <v>242</v>
      </c>
      <c r="B92" s="40">
        <v>0.005692</v>
      </c>
      <c r="C92" s="73">
        <v>0.0099368</v>
      </c>
    </row>
    <row r="93" spans="1:3" s="5" customFormat="1" ht="12.75">
      <c r="A93" s="112" t="s">
        <v>277</v>
      </c>
      <c r="B93" s="113">
        <v>0.0023359</v>
      </c>
      <c r="C93" s="75">
        <v>0.0017695</v>
      </c>
    </row>
    <row r="94" spans="1:3" s="5" customFormat="1" ht="12.75">
      <c r="A94" s="42" t="s">
        <v>243</v>
      </c>
      <c r="B94" s="43">
        <v>0</v>
      </c>
      <c r="C94" s="53">
        <v>0.000127</v>
      </c>
    </row>
    <row r="95" spans="1:2" s="5" customFormat="1" ht="12.75">
      <c r="A95" s="6"/>
      <c r="B95" s="7"/>
    </row>
    <row r="96" spans="1:2" s="5" customFormat="1" ht="12.75">
      <c r="A96" s="109" t="s">
        <v>244</v>
      </c>
      <c r="B96" s="7"/>
    </row>
    <row r="97" spans="1:3" s="5" customFormat="1" ht="26.25" customHeight="1">
      <c r="A97" s="114" t="s">
        <v>245</v>
      </c>
      <c r="B97" s="13" t="s">
        <v>269</v>
      </c>
      <c r="C97" s="14" t="s">
        <v>181</v>
      </c>
    </row>
    <row r="98" spans="1:3" s="5" customFormat="1" ht="12.75">
      <c r="A98" s="36" t="s">
        <v>246</v>
      </c>
      <c r="B98" s="37">
        <v>0.10565479464788811</v>
      </c>
      <c r="C98" s="38">
        <v>0.13119246526601827</v>
      </c>
    </row>
    <row r="99" spans="1:3" s="5" customFormat="1" ht="12.75">
      <c r="A99" s="39" t="s">
        <v>247</v>
      </c>
      <c r="B99" s="107">
        <v>0.05415600802913908</v>
      </c>
      <c r="C99" s="108">
        <v>0.05538626425719875</v>
      </c>
    </row>
    <row r="100" spans="1:3" s="5" customFormat="1" ht="12.75">
      <c r="A100" s="39" t="s">
        <v>248</v>
      </c>
      <c r="B100" s="107">
        <v>0.08166867685415767</v>
      </c>
      <c r="C100" s="108">
        <v>0.07907520342147198</v>
      </c>
    </row>
    <row r="101" spans="1:3" s="5" customFormat="1" ht="12.75">
      <c r="A101" s="39" t="s">
        <v>249</v>
      </c>
      <c r="B101" s="107">
        <v>0.0837156819061566</v>
      </c>
      <c r="C101" s="108">
        <v>0.05401673851161836</v>
      </c>
    </row>
    <row r="102" spans="1:3" s="5" customFormat="1" ht="12.75">
      <c r="A102" s="39" t="s">
        <v>250</v>
      </c>
      <c r="B102" s="107">
        <v>0.0022101199855961403</v>
      </c>
      <c r="C102" s="108">
        <v>0.008204982275131166</v>
      </c>
    </row>
    <row r="103" spans="1:3" s="5" customFormat="1" ht="12.75">
      <c r="A103" s="39" t="s">
        <v>251</v>
      </c>
      <c r="B103" s="107">
        <v>0.09118535915831673</v>
      </c>
      <c r="C103" s="108">
        <v>0.08614704608875047</v>
      </c>
    </row>
    <row r="104" spans="1:3" s="5" customFormat="1" ht="12.75">
      <c r="A104" s="39" t="s">
        <v>252</v>
      </c>
      <c r="B104" s="107">
        <v>0.09394104566409817</v>
      </c>
      <c r="C104" s="108">
        <v>0.08672118515887837</v>
      </c>
    </row>
    <row r="105" spans="1:3" s="5" customFormat="1" ht="12.75">
      <c r="A105" s="39" t="s">
        <v>253</v>
      </c>
      <c r="B105" s="107">
        <v>0.09963794007146631</v>
      </c>
      <c r="C105" s="108">
        <v>0.10491596222199696</v>
      </c>
    </row>
    <row r="106" spans="1:3" s="5" customFormat="1" ht="12.75">
      <c r="A106" s="39" t="s">
        <v>254</v>
      </c>
      <c r="B106" s="107">
        <v>0.09258206289659818</v>
      </c>
      <c r="C106" s="108">
        <v>0.10044845856496737</v>
      </c>
    </row>
    <row r="107" spans="1:3" s="5" customFormat="1" ht="12.75">
      <c r="A107" s="39" t="s">
        <v>255</v>
      </c>
      <c r="B107" s="107">
        <v>0.06860098141776773</v>
      </c>
      <c r="C107" s="108">
        <v>0.09116812905230638</v>
      </c>
    </row>
    <row r="108" spans="1:3" s="5" customFormat="1" ht="12.75">
      <c r="A108" s="39" t="s">
        <v>256</v>
      </c>
      <c r="B108" s="107">
        <v>0.08922541040673171</v>
      </c>
      <c r="C108" s="108">
        <v>0.09559707036666036</v>
      </c>
    </row>
    <row r="109" spans="1:3" s="5" customFormat="1" ht="12.75">
      <c r="A109" s="39" t="s">
        <v>257</v>
      </c>
      <c r="B109" s="107">
        <v>0.11283308510940672</v>
      </c>
      <c r="C109" s="108">
        <v>0.08174725667801067</v>
      </c>
    </row>
    <row r="110" spans="1:3" s="5" customFormat="1" ht="12.75">
      <c r="A110" s="42" t="s">
        <v>258</v>
      </c>
      <c r="B110" s="115">
        <v>0.024589036634613433</v>
      </c>
      <c r="C110" s="116">
        <v>0.025379238136990827</v>
      </c>
    </row>
    <row r="111" spans="1:2" s="5" customFormat="1" ht="12.75">
      <c r="A111" s="24"/>
      <c r="B111" s="46"/>
    </row>
    <row r="112" spans="1:4" s="9" customFormat="1" ht="15">
      <c r="A112" s="118" t="s">
        <v>7</v>
      </c>
      <c r="B112" s="118"/>
      <c r="C112" s="118"/>
      <c r="D112" s="118"/>
    </row>
    <row r="113" spans="1:3" s="5" customFormat="1" ht="12.75">
      <c r="A113" s="6"/>
      <c r="B113" s="7"/>
      <c r="C113" s="8"/>
    </row>
    <row r="114" spans="1:4" s="5" customFormat="1" ht="12.75">
      <c r="A114" s="127" t="s">
        <v>8</v>
      </c>
      <c r="B114" s="127"/>
      <c r="C114" s="127"/>
      <c r="D114" s="127"/>
    </row>
    <row r="115" spans="1:3" s="5" customFormat="1" ht="26.25" customHeight="1">
      <c r="A115" s="35" t="s">
        <v>9</v>
      </c>
      <c r="B115" s="13" t="s">
        <v>269</v>
      </c>
      <c r="C115" s="14" t="s">
        <v>181</v>
      </c>
    </row>
    <row r="116" spans="1:3" s="11" customFormat="1" ht="12.75">
      <c r="A116" s="36" t="s">
        <v>10</v>
      </c>
      <c r="B116" s="37">
        <v>0.0060324</v>
      </c>
      <c r="C116" s="38">
        <v>0.0052458</v>
      </c>
    </row>
    <row r="117" spans="1:3" s="5" customFormat="1" ht="12.75">
      <c r="A117" s="39" t="s">
        <v>11</v>
      </c>
      <c r="B117" s="40">
        <v>0.062933</v>
      </c>
      <c r="C117" s="41">
        <v>0.0589975</v>
      </c>
    </row>
    <row r="118" spans="1:3" s="5" customFormat="1" ht="25.5">
      <c r="A118" s="39" t="s">
        <v>12</v>
      </c>
      <c r="B118" s="40">
        <v>0.280526</v>
      </c>
      <c r="C118" s="41">
        <v>0.3247949</v>
      </c>
    </row>
    <row r="119" spans="1:3" s="5" customFormat="1" ht="12.75">
      <c r="A119" s="39" t="s">
        <v>13</v>
      </c>
      <c r="B119" s="40">
        <v>0.0829313</v>
      </c>
      <c r="C119" s="41">
        <v>0.0771674</v>
      </c>
    </row>
    <row r="120" spans="1:3" s="5" customFormat="1" ht="12.75">
      <c r="A120" s="39" t="s">
        <v>14</v>
      </c>
      <c r="B120" s="40">
        <v>0.2890401</v>
      </c>
      <c r="C120" s="41">
        <v>0.2645031</v>
      </c>
    </row>
    <row r="121" spans="1:3" s="5" customFormat="1" ht="12.75">
      <c r="A121" s="39" t="s">
        <v>15</v>
      </c>
      <c r="B121" s="40">
        <v>0.0155378</v>
      </c>
      <c r="C121" s="41">
        <v>0.0141455</v>
      </c>
    </row>
    <row r="122" spans="1:3" s="5" customFormat="1" ht="12.75">
      <c r="A122" s="39" t="s">
        <v>16</v>
      </c>
      <c r="B122" s="40">
        <v>0.1136113</v>
      </c>
      <c r="C122" s="41">
        <v>0.1205091</v>
      </c>
    </row>
    <row r="123" spans="1:3" s="5" customFormat="1" ht="12.75">
      <c r="A123" s="39" t="s">
        <v>17</v>
      </c>
      <c r="B123" s="40">
        <v>0.1107636</v>
      </c>
      <c r="C123" s="41">
        <v>0.09703</v>
      </c>
    </row>
    <row r="124" spans="1:3" s="5" customFormat="1" ht="12.75">
      <c r="A124" s="39" t="s">
        <v>18</v>
      </c>
      <c r="B124" s="40">
        <v>0.0140038</v>
      </c>
      <c r="C124" s="41">
        <v>0.0117152</v>
      </c>
    </row>
    <row r="125" spans="1:3" s="5" customFormat="1" ht="12.75">
      <c r="A125" s="39" t="s">
        <v>19</v>
      </c>
      <c r="B125" s="40">
        <v>0.0107633</v>
      </c>
      <c r="C125" s="41">
        <v>0.0100361</v>
      </c>
    </row>
    <row r="126" spans="1:3" s="5" customFormat="1" ht="12.75">
      <c r="A126" s="42" t="s">
        <v>20</v>
      </c>
      <c r="B126" s="43">
        <v>0.0138575</v>
      </c>
      <c r="C126" s="44">
        <v>0.0158555</v>
      </c>
    </row>
    <row r="127" spans="1:3" s="5" customFormat="1" ht="12.75">
      <c r="A127" s="45"/>
      <c r="B127" s="46"/>
      <c r="C127" s="47"/>
    </row>
    <row r="128" spans="1:4" s="9" customFormat="1" ht="15">
      <c r="A128" s="118" t="s">
        <v>21</v>
      </c>
      <c r="B128" s="118"/>
      <c r="C128" s="118"/>
      <c r="D128" s="118"/>
    </row>
    <row r="129" spans="1:3" s="5" customFormat="1" ht="12.75">
      <c r="A129" s="6"/>
      <c r="B129" s="7"/>
      <c r="C129" s="8"/>
    </row>
    <row r="130" spans="1:4" s="5" customFormat="1" ht="12.75">
      <c r="A130" s="127" t="s">
        <v>22</v>
      </c>
      <c r="B130" s="127"/>
      <c r="C130" s="127"/>
      <c r="D130" s="127"/>
    </row>
    <row r="131" spans="1:3" s="5" customFormat="1" ht="26.25" customHeight="1">
      <c r="A131" s="35" t="s">
        <v>145</v>
      </c>
      <c r="B131" s="13" t="s">
        <v>269</v>
      </c>
      <c r="C131" s="14" t="s">
        <v>181</v>
      </c>
    </row>
    <row r="132" spans="1:3" s="11" customFormat="1" ht="12.75">
      <c r="A132" s="36" t="s">
        <v>168</v>
      </c>
      <c r="B132" s="37">
        <v>0.1098381</v>
      </c>
      <c r="C132" s="38">
        <v>0.1786918</v>
      </c>
    </row>
    <row r="133" spans="1:3" s="5" customFormat="1" ht="12.75">
      <c r="A133" s="39" t="s">
        <v>267</v>
      </c>
      <c r="B133" s="40">
        <v>0.5932094</v>
      </c>
      <c r="C133" s="41">
        <v>0.4733954</v>
      </c>
    </row>
    <row r="134" spans="1:3" s="11" customFormat="1" ht="12.75">
      <c r="A134" s="39" t="s">
        <v>178</v>
      </c>
      <c r="B134" s="40">
        <v>0.1899665</v>
      </c>
      <c r="C134" s="41">
        <v>0.1637392</v>
      </c>
    </row>
    <row r="135" spans="1:3" s="5" customFormat="1" ht="12.75">
      <c r="A135" s="39" t="s">
        <v>23</v>
      </c>
      <c r="B135" s="40">
        <v>0.2941026</v>
      </c>
      <c r="C135" s="41">
        <v>0.2678898</v>
      </c>
    </row>
    <row r="136" spans="1:3" s="5" customFormat="1" ht="12.75">
      <c r="A136" s="39" t="s">
        <v>27</v>
      </c>
      <c r="B136" s="40">
        <v>0.0278077</v>
      </c>
      <c r="C136" s="41">
        <v>0.0231246</v>
      </c>
    </row>
    <row r="137" spans="1:3" s="5" customFormat="1" ht="12.75">
      <c r="A137" s="39" t="s">
        <v>26</v>
      </c>
      <c r="B137" s="40">
        <v>0.0282249</v>
      </c>
      <c r="C137" s="41">
        <v>0.0228076</v>
      </c>
    </row>
    <row r="138" spans="1:3" s="5" customFormat="1" ht="12.75">
      <c r="A138" s="39" t="s">
        <v>24</v>
      </c>
      <c r="B138" s="40">
        <v>0.118685</v>
      </c>
      <c r="C138" s="41">
        <v>0.1233362</v>
      </c>
    </row>
    <row r="139" spans="1:3" s="5" customFormat="1" ht="12.75">
      <c r="A139" s="39" t="s">
        <v>25</v>
      </c>
      <c r="B139" s="40">
        <v>0.0290756</v>
      </c>
      <c r="C139" s="41">
        <v>0.0204446</v>
      </c>
    </row>
    <row r="140" spans="1:3" s="5" customFormat="1" ht="12.75">
      <c r="A140" s="39" t="s">
        <v>169</v>
      </c>
      <c r="B140" s="40">
        <v>0.0438592</v>
      </c>
      <c r="C140" s="41">
        <v>0.1152209</v>
      </c>
    </row>
    <row r="141" spans="1:3" s="5" customFormat="1" ht="12.75">
      <c r="A141" s="42" t="s">
        <v>20</v>
      </c>
      <c r="B141" s="43">
        <v>0.0045163</v>
      </c>
      <c r="C141" s="44">
        <v>0.0091863</v>
      </c>
    </row>
    <row r="142" spans="1:3" s="5" customFormat="1" ht="12.75">
      <c r="A142" s="45"/>
      <c r="B142" s="46"/>
      <c r="C142" s="47"/>
    </row>
    <row r="143" spans="1:4" s="5" customFormat="1" ht="12.75" customHeight="1">
      <c r="A143" s="127" t="s">
        <v>28</v>
      </c>
      <c r="B143" s="127"/>
      <c r="C143" s="127"/>
      <c r="D143" s="127"/>
    </row>
    <row r="144" spans="1:3" s="5" customFormat="1" ht="26.25" customHeight="1">
      <c r="A144" s="35" t="s">
        <v>145</v>
      </c>
      <c r="B144" s="13" t="s">
        <v>269</v>
      </c>
      <c r="C144" s="14" t="s">
        <v>181</v>
      </c>
    </row>
    <row r="145" spans="1:3" s="5" customFormat="1" ht="12.75">
      <c r="A145" s="36" t="s">
        <v>168</v>
      </c>
      <c r="B145" s="37">
        <v>0.1127313</v>
      </c>
      <c r="C145" s="38">
        <v>0.1812523</v>
      </c>
    </row>
    <row r="146" spans="1:3" s="5" customFormat="1" ht="12.75">
      <c r="A146" s="39" t="s">
        <v>267</v>
      </c>
      <c r="B146" s="40">
        <v>0.5440741</v>
      </c>
      <c r="C146" s="41">
        <v>0.4315906</v>
      </c>
    </row>
    <row r="147" spans="1:3" s="5" customFormat="1" ht="12.75">
      <c r="A147" s="39" t="s">
        <v>178</v>
      </c>
      <c r="B147" s="40">
        <v>0.1689505</v>
      </c>
      <c r="C147" s="41">
        <v>0.1568602</v>
      </c>
    </row>
    <row r="148" spans="1:3" s="5" customFormat="1" ht="12.75">
      <c r="A148" s="39" t="s">
        <v>23</v>
      </c>
      <c r="B148" s="40">
        <v>0.3309616</v>
      </c>
      <c r="C148" s="41">
        <v>0.3050836</v>
      </c>
    </row>
    <row r="149" spans="1:3" s="5" customFormat="1" ht="12.75">
      <c r="A149" s="39" t="s">
        <v>27</v>
      </c>
      <c r="B149" s="40">
        <v>0.0188148</v>
      </c>
      <c r="C149" s="41">
        <v>0.0104729</v>
      </c>
    </row>
    <row r="150" spans="1:3" s="5" customFormat="1" ht="12.75">
      <c r="A150" s="39" t="s">
        <v>29</v>
      </c>
      <c r="B150" s="40">
        <v>0.0149267</v>
      </c>
      <c r="C150" s="41">
        <v>0.0125228</v>
      </c>
    </row>
    <row r="151" spans="1:3" s="5" customFormat="1" ht="12.75">
      <c r="A151" s="39" t="s">
        <v>169</v>
      </c>
      <c r="B151" s="40">
        <v>0.0526375</v>
      </c>
      <c r="C151" s="41">
        <v>0.1196433</v>
      </c>
    </row>
    <row r="152" spans="1:3" s="5" customFormat="1" ht="12.75">
      <c r="A152" s="42" t="s">
        <v>20</v>
      </c>
      <c r="B152" s="43">
        <v>0.0044698</v>
      </c>
      <c r="C152" s="44">
        <v>0.0076175</v>
      </c>
    </row>
    <row r="153" spans="1:3" s="5" customFormat="1" ht="12.75">
      <c r="A153" s="45"/>
      <c r="B153" s="46"/>
      <c r="C153" s="47"/>
    </row>
    <row r="154" spans="1:4" s="5" customFormat="1" ht="12.75">
      <c r="A154" s="127" t="s">
        <v>259</v>
      </c>
      <c r="B154" s="127"/>
      <c r="C154" s="127"/>
      <c r="D154" s="127"/>
    </row>
    <row r="155" spans="1:3" s="5" customFormat="1" ht="26.25" customHeight="1">
      <c r="A155" s="35" t="s">
        <v>9</v>
      </c>
      <c r="B155" s="13" t="s">
        <v>269</v>
      </c>
      <c r="C155" s="14" t="s">
        <v>181</v>
      </c>
    </row>
    <row r="156" spans="1:3" s="5" customFormat="1" ht="12.75">
      <c r="A156" s="39" t="s">
        <v>260</v>
      </c>
      <c r="B156" s="107">
        <v>0.1890897</v>
      </c>
      <c r="C156" s="108">
        <v>0.3573358</v>
      </c>
    </row>
    <row r="157" spans="1:3" s="5" customFormat="1" ht="12.75">
      <c r="A157" s="71" t="s">
        <v>261</v>
      </c>
      <c r="B157" s="40">
        <v>0.3741992</v>
      </c>
      <c r="C157" s="41">
        <v>0.254885</v>
      </c>
    </row>
    <row r="158" spans="1:3" s="5" customFormat="1" ht="12.75">
      <c r="A158" s="71" t="s">
        <v>262</v>
      </c>
      <c r="B158" s="72">
        <v>0.2995532</v>
      </c>
      <c r="C158" s="73">
        <v>0.2278898</v>
      </c>
    </row>
    <row r="159" spans="1:3" s="5" customFormat="1" ht="12.75">
      <c r="A159" s="71" t="s">
        <v>263</v>
      </c>
      <c r="B159" s="72">
        <v>0.0449427</v>
      </c>
      <c r="C159" s="73">
        <v>0.0349726</v>
      </c>
    </row>
    <row r="160" spans="1:3" s="5" customFormat="1" ht="12.75">
      <c r="A160" s="71" t="s">
        <v>264</v>
      </c>
      <c r="B160" s="74">
        <v>0.0860575</v>
      </c>
      <c r="C160" s="75">
        <v>0.0659739</v>
      </c>
    </row>
    <row r="161" spans="1:3" s="5" customFormat="1" ht="12.75">
      <c r="A161" s="71" t="s">
        <v>265</v>
      </c>
      <c r="B161" s="72">
        <v>0.00261</v>
      </c>
      <c r="C161" s="73">
        <v>0.045684</v>
      </c>
    </row>
    <row r="162" spans="1:3" s="5" customFormat="1" ht="12.75">
      <c r="A162" s="76" t="s">
        <v>266</v>
      </c>
      <c r="B162" s="52">
        <v>0.0035477</v>
      </c>
      <c r="C162" s="53">
        <v>0.013259</v>
      </c>
    </row>
    <row r="163" spans="1:3" s="11" customFormat="1" ht="12.75">
      <c r="A163" s="77"/>
      <c r="B163" s="78"/>
      <c r="C163" s="79"/>
    </row>
    <row r="164" spans="1:4" s="9" customFormat="1" ht="15">
      <c r="A164" s="118" t="s">
        <v>167</v>
      </c>
      <c r="B164" s="118"/>
      <c r="C164" s="118"/>
      <c r="D164" s="118"/>
    </row>
    <row r="165" spans="1:3" s="5" customFormat="1" ht="12.75">
      <c r="A165" s="6"/>
      <c r="B165" s="7"/>
      <c r="C165" s="8"/>
    </row>
    <row r="166" spans="1:4" s="5" customFormat="1" ht="12.75">
      <c r="A166" s="126" t="s">
        <v>30</v>
      </c>
      <c r="B166" s="126"/>
      <c r="C166" s="126"/>
      <c r="D166" s="126"/>
    </row>
    <row r="167" spans="1:3" s="5" customFormat="1" ht="26.25" customHeight="1">
      <c r="A167" s="80" t="s">
        <v>31</v>
      </c>
      <c r="B167" s="13" t="s">
        <v>269</v>
      </c>
      <c r="C167" s="14" t="s">
        <v>181</v>
      </c>
    </row>
    <row r="168" spans="1:3" s="5" customFormat="1" ht="12.75">
      <c r="A168" s="81" t="s">
        <v>32</v>
      </c>
      <c r="B168" s="82">
        <v>0.1604324</v>
      </c>
      <c r="C168" s="83">
        <v>0.1270176</v>
      </c>
    </row>
    <row r="169" spans="1:3" s="5" customFormat="1" ht="12.75">
      <c r="A169" s="84" t="s">
        <v>33</v>
      </c>
      <c r="B169" s="85">
        <v>0.1037249</v>
      </c>
      <c r="C169" s="86">
        <v>0.0945025</v>
      </c>
    </row>
    <row r="170" spans="1:3" s="5" customFormat="1" ht="12.75">
      <c r="A170" s="81" t="s">
        <v>34</v>
      </c>
      <c r="B170" s="82">
        <v>0.24671430000000005</v>
      </c>
      <c r="C170" s="83">
        <v>0.2050596</v>
      </c>
    </row>
    <row r="171" spans="1:3" s="5" customFormat="1" ht="12.75">
      <c r="A171" s="87" t="s">
        <v>35</v>
      </c>
      <c r="B171" s="88">
        <v>0.7532857</v>
      </c>
      <c r="C171" s="89">
        <v>0.7949404</v>
      </c>
    </row>
    <row r="172" spans="2:3" s="5" customFormat="1" ht="12.75">
      <c r="B172" s="78"/>
      <c r="C172" s="79"/>
    </row>
    <row r="173" spans="1:4" s="5" customFormat="1" ht="12.75">
      <c r="A173" s="126" t="s">
        <v>36</v>
      </c>
      <c r="B173" s="126"/>
      <c r="C173" s="126"/>
      <c r="D173" s="126"/>
    </row>
    <row r="174" spans="1:3" s="5" customFormat="1" ht="26.25" customHeight="1">
      <c r="A174" s="80" t="s">
        <v>9</v>
      </c>
      <c r="B174" s="13" t="s">
        <v>269</v>
      </c>
      <c r="C174" s="14" t="s">
        <v>181</v>
      </c>
    </row>
    <row r="175" spans="1:3" s="5" customFormat="1" ht="12.75">
      <c r="A175" s="90" t="s">
        <v>37</v>
      </c>
      <c r="B175" s="91">
        <v>0.9307174</v>
      </c>
      <c r="C175" s="92">
        <v>0.8003283</v>
      </c>
    </row>
    <row r="176" spans="1:3" s="5" customFormat="1" ht="25.5">
      <c r="A176" s="71" t="s">
        <v>38</v>
      </c>
      <c r="B176" s="72">
        <v>0.0381358</v>
      </c>
      <c r="C176" s="73">
        <v>0.0506407</v>
      </c>
    </row>
    <row r="177" spans="1:3" s="11" customFormat="1" ht="12.75">
      <c r="A177" s="71" t="s">
        <v>39</v>
      </c>
      <c r="B177" s="74">
        <v>0.012458</v>
      </c>
      <c r="C177" s="75">
        <v>0.1032143</v>
      </c>
    </row>
    <row r="178" spans="1:3" s="5" customFormat="1" ht="12.75">
      <c r="A178" s="76" t="s">
        <v>40</v>
      </c>
      <c r="B178" s="52">
        <v>0.0186889</v>
      </c>
      <c r="C178" s="53">
        <v>0.0458167</v>
      </c>
    </row>
    <row r="179" spans="1:3" s="5" customFormat="1" ht="12.75">
      <c r="A179" s="93"/>
      <c r="B179" s="94"/>
      <c r="C179" s="95"/>
    </row>
    <row r="180" spans="1:4" s="5" customFormat="1" ht="12.75">
      <c r="A180" s="126" t="s">
        <v>41</v>
      </c>
      <c r="B180" s="126"/>
      <c r="C180" s="126"/>
      <c r="D180" s="126"/>
    </row>
    <row r="181" spans="1:3" s="5" customFormat="1" ht="26.25" customHeight="1">
      <c r="A181" s="80" t="s">
        <v>9</v>
      </c>
      <c r="B181" s="13" t="s">
        <v>269</v>
      </c>
      <c r="C181" s="14" t="s">
        <v>181</v>
      </c>
    </row>
    <row r="182" spans="1:3" s="5" customFormat="1" ht="12.75">
      <c r="A182" s="90" t="s">
        <v>42</v>
      </c>
      <c r="B182" s="97">
        <v>0.6986438</v>
      </c>
      <c r="C182" s="92">
        <v>0.6668402</v>
      </c>
    </row>
    <row r="183" spans="1:3" s="5" customFormat="1" ht="25.5">
      <c r="A183" s="71" t="s">
        <v>43</v>
      </c>
      <c r="B183" s="98">
        <v>0.7914656</v>
      </c>
      <c r="C183" s="73">
        <v>0.6878169</v>
      </c>
    </row>
    <row r="184" spans="1:3" s="11" customFormat="1" ht="12.75">
      <c r="A184" s="71" t="s">
        <v>155</v>
      </c>
      <c r="B184" s="98">
        <v>0.3971519</v>
      </c>
      <c r="C184" s="73">
        <v>0.3667785</v>
      </c>
    </row>
    <row r="185" spans="1:3" s="5" customFormat="1" ht="12.75">
      <c r="A185" s="71" t="s">
        <v>44</v>
      </c>
      <c r="B185" s="99">
        <v>0.1072211</v>
      </c>
      <c r="C185" s="75">
        <v>0.1055616</v>
      </c>
    </row>
    <row r="186" spans="1:3" s="5" customFormat="1" ht="12.75">
      <c r="A186" s="71" t="s">
        <v>45</v>
      </c>
      <c r="B186" s="98">
        <v>0.0971801</v>
      </c>
      <c r="C186" s="73">
        <v>0.0822754</v>
      </c>
    </row>
    <row r="187" spans="1:3" s="5" customFormat="1" ht="12.75">
      <c r="A187" s="71" t="s">
        <v>46</v>
      </c>
      <c r="B187" s="99">
        <v>0.1279265</v>
      </c>
      <c r="C187" s="75">
        <v>0.1268236</v>
      </c>
    </row>
    <row r="188" spans="1:3" s="5" customFormat="1" ht="12.75">
      <c r="A188" s="71" t="s">
        <v>47</v>
      </c>
      <c r="B188" s="98">
        <v>0.4022847</v>
      </c>
      <c r="C188" s="73">
        <v>0.3886592</v>
      </c>
    </row>
    <row r="189" spans="1:3" s="5" customFormat="1" ht="12.75">
      <c r="A189" s="71" t="s">
        <v>48</v>
      </c>
      <c r="B189" s="99">
        <v>0.2673839</v>
      </c>
      <c r="C189" s="75">
        <v>0.2542473</v>
      </c>
    </row>
    <row r="190" spans="1:3" s="11" customFormat="1" ht="12.75">
      <c r="A190" s="71" t="s">
        <v>179</v>
      </c>
      <c r="B190" s="98">
        <v>0.2025617</v>
      </c>
      <c r="C190" s="73">
        <v>0.1859079</v>
      </c>
    </row>
    <row r="191" spans="1:3" s="5" customFormat="1" ht="12.75">
      <c r="A191" s="71" t="s">
        <v>49</v>
      </c>
      <c r="B191" s="99">
        <v>0.0111143</v>
      </c>
      <c r="C191" s="75">
        <v>0.0150401</v>
      </c>
    </row>
    <row r="192" spans="1:3" s="5" customFormat="1" ht="12.75">
      <c r="A192" s="71" t="s">
        <v>50</v>
      </c>
      <c r="B192" s="98">
        <v>0.248941</v>
      </c>
      <c r="C192" s="73">
        <v>0.2062773</v>
      </c>
    </row>
    <row r="193" spans="1:3" s="5" customFormat="1" ht="12.75">
      <c r="A193" s="71" t="s">
        <v>153</v>
      </c>
      <c r="B193" s="99">
        <v>0.0069505</v>
      </c>
      <c r="C193" s="75">
        <v>0.0070028</v>
      </c>
    </row>
    <row r="194" spans="1:3" s="11" customFormat="1" ht="12.75">
      <c r="A194" s="71" t="s">
        <v>154</v>
      </c>
      <c r="B194" s="99">
        <v>0.0172591</v>
      </c>
      <c r="C194" s="75">
        <v>0.016649</v>
      </c>
    </row>
    <row r="195" spans="1:3" s="5" customFormat="1" ht="25.5">
      <c r="A195" s="71" t="s">
        <v>51</v>
      </c>
      <c r="B195" s="98">
        <v>0.1420547</v>
      </c>
      <c r="C195" s="73">
        <v>0.1508162</v>
      </c>
    </row>
    <row r="196" spans="1:3" s="5" customFormat="1" ht="12.75">
      <c r="A196" s="71" t="s">
        <v>52</v>
      </c>
      <c r="B196" s="99">
        <v>0.04912</v>
      </c>
      <c r="C196" s="75">
        <v>0.0430916</v>
      </c>
    </row>
    <row r="197" spans="1:3" s="5" customFormat="1" ht="12.75">
      <c r="A197" s="71" t="s">
        <v>53</v>
      </c>
      <c r="B197" s="98">
        <v>0.0443694</v>
      </c>
      <c r="C197" s="73">
        <v>0.038565</v>
      </c>
    </row>
    <row r="198" spans="1:3" s="5" customFormat="1" ht="12.75">
      <c r="A198" s="71" t="s">
        <v>54</v>
      </c>
      <c r="B198" s="99">
        <v>0.0843069</v>
      </c>
      <c r="C198" s="75">
        <v>0.086147</v>
      </c>
    </row>
    <row r="199" spans="1:3" s="5" customFormat="1" ht="12.75">
      <c r="A199" s="76" t="s">
        <v>20</v>
      </c>
      <c r="B199" s="100">
        <v>0.0739609</v>
      </c>
      <c r="C199" s="53">
        <v>0.1264335</v>
      </c>
    </row>
    <row r="200" spans="1:3" s="5" customFormat="1" ht="12.75">
      <c r="A200" s="77"/>
      <c r="B200" s="101"/>
      <c r="C200" s="102"/>
    </row>
    <row r="201" spans="1:4" s="5" customFormat="1" ht="12.75">
      <c r="A201" s="126" t="s">
        <v>55</v>
      </c>
      <c r="B201" s="126"/>
      <c r="C201" s="126"/>
      <c r="D201" s="126"/>
    </row>
    <row r="202" spans="1:3" s="5" customFormat="1" ht="26.25" customHeight="1">
      <c r="A202" s="80" t="s">
        <v>9</v>
      </c>
      <c r="B202" s="13" t="s">
        <v>269</v>
      </c>
      <c r="C202" s="14" t="s">
        <v>181</v>
      </c>
    </row>
    <row r="203" spans="1:3" s="5" customFormat="1" ht="12.75">
      <c r="A203" s="90" t="s">
        <v>57</v>
      </c>
      <c r="B203" s="91">
        <v>0.3474774</v>
      </c>
      <c r="C203" s="92">
        <v>0.2817584</v>
      </c>
    </row>
    <row r="204" spans="1:3" s="5" customFormat="1" ht="12.75">
      <c r="A204" s="71" t="s">
        <v>59</v>
      </c>
      <c r="B204" s="72">
        <v>0.3297686</v>
      </c>
      <c r="C204" s="73">
        <v>0.2690343</v>
      </c>
    </row>
    <row r="205" spans="1:3" s="5" customFormat="1" ht="12.75">
      <c r="A205" s="71" t="s">
        <v>60</v>
      </c>
      <c r="B205" s="72">
        <v>0.3807412</v>
      </c>
      <c r="C205" s="73">
        <v>0.3061455</v>
      </c>
    </row>
    <row r="206" spans="1:3" s="5" customFormat="1" ht="12.75">
      <c r="A206" s="71" t="s">
        <v>56</v>
      </c>
      <c r="B206" s="72">
        <v>0.5097459</v>
      </c>
      <c r="C206" s="73">
        <v>0.4126261</v>
      </c>
    </row>
    <row r="207" spans="1:3" s="5" customFormat="1" ht="12.75">
      <c r="A207" s="71" t="s">
        <v>61</v>
      </c>
      <c r="B207" s="72">
        <v>0.1233967</v>
      </c>
      <c r="C207" s="73">
        <v>0.1118903</v>
      </c>
    </row>
    <row r="208" spans="1:3" s="11" customFormat="1" ht="12.75">
      <c r="A208" s="71" t="s">
        <v>156</v>
      </c>
      <c r="B208" s="72">
        <v>0.0460768</v>
      </c>
      <c r="C208" s="73">
        <v>0.0439358</v>
      </c>
    </row>
    <row r="209" spans="1:3" s="5" customFormat="1" ht="12.75">
      <c r="A209" s="71" t="s">
        <v>166</v>
      </c>
      <c r="B209" s="72">
        <v>0.032967</v>
      </c>
      <c r="C209" s="73">
        <v>0.0308316</v>
      </c>
    </row>
    <row r="210" spans="1:3" s="5" customFormat="1" ht="12.75">
      <c r="A210" s="71" t="s">
        <v>63</v>
      </c>
      <c r="B210" s="72">
        <v>0.1330059</v>
      </c>
      <c r="C210" s="73">
        <v>0.1316544</v>
      </c>
    </row>
    <row r="211" spans="1:3" s="5" customFormat="1" ht="12.75">
      <c r="A211" s="71" t="s">
        <v>58</v>
      </c>
      <c r="B211" s="72">
        <v>0.366161</v>
      </c>
      <c r="C211" s="73">
        <v>0.294192</v>
      </c>
    </row>
    <row r="212" spans="1:3" s="5" customFormat="1" ht="12.75">
      <c r="A212" s="71" t="s">
        <v>64</v>
      </c>
      <c r="B212" s="72">
        <v>0.046194</v>
      </c>
      <c r="C212" s="73">
        <v>0.0384825</v>
      </c>
    </row>
    <row r="213" spans="1:3" s="5" customFormat="1" ht="12.75">
      <c r="A213" s="71" t="s">
        <v>157</v>
      </c>
      <c r="B213" s="72">
        <v>0.0236566</v>
      </c>
      <c r="C213" s="73">
        <v>0.0235532</v>
      </c>
    </row>
    <row r="214" spans="1:3" s="5" customFormat="1" ht="12.75">
      <c r="A214" s="71" t="s">
        <v>68</v>
      </c>
      <c r="B214" s="72">
        <v>0.0258596</v>
      </c>
      <c r="C214" s="73">
        <v>0.0229304</v>
      </c>
    </row>
    <row r="215" spans="1:3" s="5" customFormat="1" ht="12.75">
      <c r="A215" s="71" t="s">
        <v>180</v>
      </c>
      <c r="B215" s="72">
        <v>0.036939</v>
      </c>
      <c r="C215" s="73">
        <v>0.0371577</v>
      </c>
    </row>
    <row r="216" spans="1:3" s="5" customFormat="1" ht="12.75">
      <c r="A216" s="71" t="s">
        <v>158</v>
      </c>
      <c r="B216" s="72">
        <v>0.0387909</v>
      </c>
      <c r="C216" s="73">
        <v>0.0406694</v>
      </c>
    </row>
    <row r="217" spans="1:3" s="5" customFormat="1" ht="12.75">
      <c r="A217" s="71" t="s">
        <v>65</v>
      </c>
      <c r="B217" s="72">
        <v>0.0138657</v>
      </c>
      <c r="C217" s="73">
        <v>0.0147058</v>
      </c>
    </row>
    <row r="218" spans="1:3" s="5" customFormat="1" ht="12.75">
      <c r="A218" s="71" t="s">
        <v>170</v>
      </c>
      <c r="B218" s="72">
        <v>0.0531971</v>
      </c>
      <c r="C218" s="73">
        <v>0.0308353</v>
      </c>
    </row>
    <row r="219" spans="1:3" s="5" customFormat="1" ht="12.75">
      <c r="A219" s="71" t="s">
        <v>165</v>
      </c>
      <c r="B219" s="72">
        <v>0.0528664</v>
      </c>
      <c r="C219" s="73">
        <v>0.0465174</v>
      </c>
    </row>
    <row r="220" spans="1:3" s="5" customFormat="1" ht="12.75">
      <c r="A220" s="71" t="s">
        <v>71</v>
      </c>
      <c r="B220" s="72">
        <v>0.0125084</v>
      </c>
      <c r="C220" s="73">
        <v>0.0069907</v>
      </c>
    </row>
    <row r="221" spans="1:3" s="5" customFormat="1" ht="12.75">
      <c r="A221" s="71" t="s">
        <v>66</v>
      </c>
      <c r="B221" s="72">
        <v>0.0234633</v>
      </c>
      <c r="C221" s="73">
        <v>0.0258255</v>
      </c>
    </row>
    <row r="222" spans="1:3" s="5" customFormat="1" ht="12.75">
      <c r="A222" s="71" t="s">
        <v>67</v>
      </c>
      <c r="B222" s="72">
        <v>0.0331835</v>
      </c>
      <c r="C222" s="73">
        <v>0.0285219</v>
      </c>
    </row>
    <row r="223" spans="1:3" s="5" customFormat="1" ht="12.75">
      <c r="A223" s="71" t="s">
        <v>62</v>
      </c>
      <c r="B223" s="72">
        <v>0.1735279</v>
      </c>
      <c r="C223" s="73">
        <v>0.1402284</v>
      </c>
    </row>
    <row r="224" spans="1:3" s="11" customFormat="1" ht="12.75">
      <c r="A224" s="71" t="s">
        <v>70</v>
      </c>
      <c r="B224" s="72">
        <v>0.0228305</v>
      </c>
      <c r="C224" s="73">
        <v>0.0207234</v>
      </c>
    </row>
    <row r="225" spans="1:3" s="5" customFormat="1" ht="12.75">
      <c r="A225" s="71" t="s">
        <v>72</v>
      </c>
      <c r="B225" s="72">
        <v>0.0147977</v>
      </c>
      <c r="C225" s="73">
        <v>0.0093557</v>
      </c>
    </row>
    <row r="226" spans="1:3" s="5" customFormat="1" ht="12.75">
      <c r="A226" s="71" t="s">
        <v>73</v>
      </c>
      <c r="B226" s="72">
        <v>0.0144943</v>
      </c>
      <c r="C226" s="73">
        <v>0.0092693</v>
      </c>
    </row>
    <row r="227" spans="1:3" s="5" customFormat="1" ht="12.75">
      <c r="A227" s="71" t="s">
        <v>171</v>
      </c>
      <c r="B227" s="72">
        <v>0.1147799</v>
      </c>
      <c r="C227" s="73">
        <v>0.1020795</v>
      </c>
    </row>
    <row r="228" spans="1:3" s="5" customFormat="1" ht="12.75">
      <c r="A228" s="71" t="s">
        <v>74</v>
      </c>
      <c r="B228" s="72">
        <v>0.0075734</v>
      </c>
      <c r="C228" s="73">
        <v>0.0071767</v>
      </c>
    </row>
    <row r="229" spans="1:3" s="5" customFormat="1" ht="12.75">
      <c r="A229" s="71" t="s">
        <v>77</v>
      </c>
      <c r="B229" s="72">
        <v>0.0013522</v>
      </c>
      <c r="C229" s="73">
        <v>0.0025013</v>
      </c>
    </row>
    <row r="230" spans="1:3" s="5" customFormat="1" ht="12.75">
      <c r="A230" s="71" t="s">
        <v>69</v>
      </c>
      <c r="B230" s="72">
        <v>0.0152901</v>
      </c>
      <c r="C230" s="73">
        <v>0.0153652</v>
      </c>
    </row>
    <row r="231" spans="1:3" s="5" customFormat="1" ht="12.75">
      <c r="A231" s="103" t="s">
        <v>78</v>
      </c>
      <c r="B231" s="72">
        <v>0.0010773</v>
      </c>
      <c r="C231" s="73">
        <v>0.0019251</v>
      </c>
    </row>
    <row r="232" spans="1:3" s="5" customFormat="1" ht="12.75">
      <c r="A232" s="71" t="s">
        <v>75</v>
      </c>
      <c r="B232" s="72">
        <v>0.00871</v>
      </c>
      <c r="C232" s="73">
        <v>0.0072493</v>
      </c>
    </row>
    <row r="233" spans="1:3" s="5" customFormat="1" ht="12.75">
      <c r="A233" s="103" t="s">
        <v>76</v>
      </c>
      <c r="B233" s="72">
        <v>0.0022273</v>
      </c>
      <c r="C233" s="73">
        <v>0.0053235</v>
      </c>
    </row>
    <row r="234" spans="1:3" s="5" customFormat="1" ht="12.75">
      <c r="A234" s="103" t="s">
        <v>159</v>
      </c>
      <c r="B234" s="72">
        <v>0.0031974</v>
      </c>
      <c r="C234" s="73">
        <v>0.0030181</v>
      </c>
    </row>
    <row r="235" spans="1:3" s="5" customFormat="1" ht="12.75">
      <c r="A235" s="71" t="s">
        <v>150</v>
      </c>
      <c r="B235" s="72">
        <v>0.0131888</v>
      </c>
      <c r="C235" s="73">
        <v>0.0073187</v>
      </c>
    </row>
    <row r="236" spans="1:3" s="5" customFormat="1" ht="12.75">
      <c r="A236" s="103" t="s">
        <v>152</v>
      </c>
      <c r="B236" s="72">
        <v>0.0025365</v>
      </c>
      <c r="C236" s="73">
        <v>0.0024642</v>
      </c>
    </row>
    <row r="237" spans="1:3" s="5" customFormat="1" ht="12.75">
      <c r="A237" s="103" t="s">
        <v>151</v>
      </c>
      <c r="B237" s="72">
        <v>0.0041513</v>
      </c>
      <c r="C237" s="73">
        <v>0.0035438</v>
      </c>
    </row>
    <row r="238" spans="1:3" s="5" customFormat="1" ht="12.75">
      <c r="A238" s="71" t="s">
        <v>172</v>
      </c>
      <c r="B238" s="72">
        <v>0.0034154</v>
      </c>
      <c r="C238" s="73">
        <v>0.0043445</v>
      </c>
    </row>
    <row r="239" spans="1:3" s="5" customFormat="1" ht="12.75">
      <c r="A239" s="71" t="s">
        <v>173</v>
      </c>
      <c r="B239" s="72">
        <v>0.0090557</v>
      </c>
      <c r="C239" s="73">
        <v>0.0069661</v>
      </c>
    </row>
    <row r="240" spans="1:3" s="5" customFormat="1" ht="12.75">
      <c r="A240" s="71" t="s">
        <v>174</v>
      </c>
      <c r="B240" s="72">
        <v>0.027398</v>
      </c>
      <c r="C240" s="73">
        <v>0.0203322</v>
      </c>
    </row>
    <row r="241" spans="1:3" s="5" customFormat="1" ht="12.75">
      <c r="A241" s="71" t="s">
        <v>176</v>
      </c>
      <c r="B241" s="72">
        <v>0.0134305</v>
      </c>
      <c r="C241" s="73">
        <v>0.0076475</v>
      </c>
    </row>
    <row r="242" spans="1:3" s="5" customFormat="1" ht="12.75">
      <c r="A242" s="71" t="s">
        <v>175</v>
      </c>
      <c r="B242" s="72">
        <v>0.0113103</v>
      </c>
      <c r="C242" s="73">
        <v>0.0122614</v>
      </c>
    </row>
    <row r="243" spans="1:3" s="5" customFormat="1" ht="12.75">
      <c r="A243" s="71" t="s">
        <v>79</v>
      </c>
      <c r="B243" s="72">
        <v>0.1082809</v>
      </c>
      <c r="C243" s="73">
        <v>0.1247458</v>
      </c>
    </row>
    <row r="244" spans="1:3" s="5" customFormat="1" ht="12.75">
      <c r="A244" s="76" t="s">
        <v>80</v>
      </c>
      <c r="B244" s="52">
        <v>0.1398172</v>
      </c>
      <c r="C244" s="53">
        <v>0.2592064</v>
      </c>
    </row>
    <row r="245" spans="1:3" s="5" customFormat="1" ht="12.75">
      <c r="A245" s="77"/>
      <c r="B245" s="94"/>
      <c r="C245" s="95"/>
    </row>
    <row r="246" spans="1:4" s="5" customFormat="1" ht="12.75">
      <c r="A246" s="126" t="s">
        <v>81</v>
      </c>
      <c r="B246" s="126"/>
      <c r="C246" s="126"/>
      <c r="D246" s="126"/>
    </row>
    <row r="247" spans="1:3" s="5" customFormat="1" ht="26.25" customHeight="1">
      <c r="A247" s="80" t="s">
        <v>31</v>
      </c>
      <c r="B247" s="13" t="s">
        <v>269</v>
      </c>
      <c r="C247" s="14" t="s">
        <v>181</v>
      </c>
    </row>
    <row r="248" spans="1:3" s="5" customFormat="1" ht="12.75">
      <c r="A248" s="90" t="s">
        <v>82</v>
      </c>
      <c r="B248" s="91">
        <v>0.757057</v>
      </c>
      <c r="C248" s="92">
        <v>0.4920142</v>
      </c>
    </row>
    <row r="249" spans="1:3" s="5" customFormat="1" ht="12.75">
      <c r="A249" s="71" t="s">
        <v>83</v>
      </c>
      <c r="B249" s="72">
        <v>0.0506057</v>
      </c>
      <c r="C249" s="73">
        <v>0.0280125</v>
      </c>
    </row>
    <row r="250" spans="1:3" s="11" customFormat="1" ht="12.75">
      <c r="A250" s="71" t="s">
        <v>84</v>
      </c>
      <c r="B250" s="72">
        <v>0.0145677</v>
      </c>
      <c r="C250" s="73">
        <v>0.0044856</v>
      </c>
    </row>
    <row r="251" spans="1:3" s="5" customFormat="1" ht="12.75">
      <c r="A251" s="71" t="s">
        <v>85</v>
      </c>
      <c r="B251" s="72">
        <v>0.0215328</v>
      </c>
      <c r="C251" s="73">
        <v>0.0135275</v>
      </c>
    </row>
    <row r="252" spans="1:3" s="5" customFormat="1" ht="12.75">
      <c r="A252" s="71" t="s">
        <v>86</v>
      </c>
      <c r="B252" s="72">
        <v>0.1166832</v>
      </c>
      <c r="C252" s="73">
        <v>0.0725503</v>
      </c>
    </row>
    <row r="253" spans="1:3" s="5" customFormat="1" ht="12.75">
      <c r="A253" s="71" t="s">
        <v>87</v>
      </c>
      <c r="B253" s="72">
        <v>0.0224723</v>
      </c>
      <c r="C253" s="73">
        <v>0.0101929</v>
      </c>
    </row>
    <row r="254" spans="1:3" s="5" customFormat="1" ht="12.75">
      <c r="A254" s="71" t="s">
        <v>148</v>
      </c>
      <c r="B254" s="72">
        <v>0.0170813</v>
      </c>
      <c r="C254" s="73">
        <v>0.0141925</v>
      </c>
    </row>
    <row r="255" spans="1:3" s="5" customFormat="1" ht="12.75">
      <c r="A255" s="71" t="s">
        <v>88</v>
      </c>
      <c r="B255" s="72">
        <v>0</v>
      </c>
      <c r="C255" s="73">
        <v>0.2067708</v>
      </c>
    </row>
    <row r="256" spans="1:3" s="5" customFormat="1" ht="12.75">
      <c r="A256" s="71" t="s">
        <v>89</v>
      </c>
      <c r="B256" s="72">
        <v>0</v>
      </c>
      <c r="C256" s="73">
        <v>0.0980836</v>
      </c>
    </row>
    <row r="257" spans="1:3" s="5" customFormat="1" ht="12.75">
      <c r="A257" s="71" t="s">
        <v>90</v>
      </c>
      <c r="B257" s="72">
        <v>0</v>
      </c>
      <c r="C257" s="73">
        <v>0.0112376</v>
      </c>
    </row>
    <row r="258" spans="1:3" s="5" customFormat="1" ht="12.75">
      <c r="A258" s="71" t="s">
        <v>91</v>
      </c>
      <c r="B258" s="72">
        <v>0</v>
      </c>
      <c r="C258" s="73">
        <v>0.0167457</v>
      </c>
    </row>
    <row r="259" spans="1:3" s="5" customFormat="1" ht="12.75">
      <c r="A259" s="71" t="s">
        <v>92</v>
      </c>
      <c r="B259" s="72">
        <v>0</v>
      </c>
      <c r="C259" s="73">
        <v>0.0010495</v>
      </c>
    </row>
    <row r="260" spans="1:3" s="5" customFormat="1" ht="12.75">
      <c r="A260" s="76" t="s">
        <v>149</v>
      </c>
      <c r="B260" s="52">
        <v>0</v>
      </c>
      <c r="C260" s="53">
        <v>0.0311373</v>
      </c>
    </row>
    <row r="261" spans="1:3" s="5" customFormat="1" ht="12.75">
      <c r="A261" s="6"/>
      <c r="B261" s="6"/>
      <c r="C261" s="48"/>
    </row>
    <row r="262" spans="1:4" s="5" customFormat="1" ht="12.75">
      <c r="A262" s="126" t="s">
        <v>278</v>
      </c>
      <c r="B262" s="126"/>
      <c r="C262" s="126"/>
      <c r="D262" s="126"/>
    </row>
    <row r="263" spans="1:3" s="5" customFormat="1" ht="26.25" customHeight="1">
      <c r="A263" s="80" t="s">
        <v>9</v>
      </c>
      <c r="B263" s="13" t="s">
        <v>269</v>
      </c>
      <c r="C263" s="14" t="s">
        <v>181</v>
      </c>
    </row>
    <row r="264" spans="1:3" s="5" customFormat="1" ht="12.75">
      <c r="A264" s="90" t="s">
        <v>279</v>
      </c>
      <c r="B264" s="91">
        <v>0.2218415</v>
      </c>
      <c r="C264" s="92">
        <v>0.115486</v>
      </c>
    </row>
    <row r="265" spans="1:3" s="5" customFormat="1" ht="12.75">
      <c r="A265" s="71" t="s">
        <v>280</v>
      </c>
      <c r="B265" s="72">
        <v>0.3101617</v>
      </c>
      <c r="C265" s="73">
        <v>0.1693461</v>
      </c>
    </row>
    <row r="266" spans="1:3" s="11" customFormat="1" ht="12.75">
      <c r="A266" s="71" t="s">
        <v>281</v>
      </c>
      <c r="B266" s="72">
        <v>0.4679968</v>
      </c>
      <c r="C266" s="73">
        <v>0.2114568</v>
      </c>
    </row>
    <row r="267" spans="1:3" s="5" customFormat="1" ht="12.75">
      <c r="A267" s="71" t="s">
        <v>282</v>
      </c>
      <c r="B267" s="72">
        <v>0</v>
      </c>
      <c r="C267" s="73">
        <v>0.1831588</v>
      </c>
    </row>
    <row r="268" spans="1:3" s="5" customFormat="1" ht="12.75">
      <c r="A268" s="71" t="s">
        <v>283</v>
      </c>
      <c r="B268" s="72">
        <v>0</v>
      </c>
      <c r="C268" s="73">
        <v>0.1934106</v>
      </c>
    </row>
    <row r="269" spans="1:3" s="5" customFormat="1" ht="12.75">
      <c r="A269" s="71" t="s">
        <v>284</v>
      </c>
      <c r="B269" s="72">
        <v>0</v>
      </c>
      <c r="C269" s="73">
        <v>0.0841357</v>
      </c>
    </row>
    <row r="270" spans="1:3" s="5" customFormat="1" ht="12.75">
      <c r="A270" s="76" t="s">
        <v>285</v>
      </c>
      <c r="B270" s="52">
        <v>0</v>
      </c>
      <c r="C270" s="53">
        <v>0.0430061</v>
      </c>
    </row>
    <row r="271" spans="1:4" s="5" customFormat="1" ht="12.75">
      <c r="A271" s="125"/>
      <c r="B271" s="125"/>
      <c r="C271" s="125"/>
      <c r="D271" s="125"/>
    </row>
    <row r="272" spans="1:4" s="9" customFormat="1" ht="15">
      <c r="A272" s="118" t="s">
        <v>93</v>
      </c>
      <c r="B272" s="118"/>
      <c r="C272" s="118"/>
      <c r="D272" s="118"/>
    </row>
    <row r="273" spans="1:3" s="5" customFormat="1" ht="12.75">
      <c r="A273" s="10"/>
      <c r="B273" s="7"/>
      <c r="C273" s="8"/>
    </row>
    <row r="274" spans="1:4" s="5" customFormat="1" ht="12.75">
      <c r="A274" s="127" t="s">
        <v>94</v>
      </c>
      <c r="B274" s="127"/>
      <c r="C274" s="127"/>
      <c r="D274" s="127"/>
    </row>
    <row r="275" spans="1:3" s="5" customFormat="1" ht="26.25" customHeight="1">
      <c r="A275" s="35" t="s">
        <v>31</v>
      </c>
      <c r="B275" s="13" t="s">
        <v>269</v>
      </c>
      <c r="C275" s="14" t="s">
        <v>181</v>
      </c>
    </row>
    <row r="276" spans="1:3" s="5" customFormat="1" ht="12.75">
      <c r="A276" s="36" t="s">
        <v>95</v>
      </c>
      <c r="B276" s="37">
        <v>0.2685855</v>
      </c>
      <c r="C276" s="38">
        <v>0.2079149</v>
      </c>
    </row>
    <row r="277" spans="1:3" s="5" customFormat="1" ht="12.75">
      <c r="A277" s="39" t="s">
        <v>96</v>
      </c>
      <c r="B277" s="40">
        <v>0.1295559</v>
      </c>
      <c r="C277" s="41">
        <v>0.109949</v>
      </c>
    </row>
    <row r="278" spans="1:3" s="5" customFormat="1" ht="12.75">
      <c r="A278" s="39" t="s">
        <v>97</v>
      </c>
      <c r="B278" s="40">
        <v>0.0898101</v>
      </c>
      <c r="C278" s="41">
        <v>0.0835368</v>
      </c>
    </row>
    <row r="279" spans="1:3" s="5" customFormat="1" ht="12.75">
      <c r="A279" s="39" t="s">
        <v>98</v>
      </c>
      <c r="B279" s="40">
        <v>0.1500593</v>
      </c>
      <c r="C279" s="41">
        <v>0.1173452</v>
      </c>
    </row>
    <row r="280" spans="1:3" s="5" customFormat="1" ht="12.75">
      <c r="A280" s="39" t="s">
        <v>99</v>
      </c>
      <c r="B280" s="40">
        <v>0.1162964</v>
      </c>
      <c r="C280" s="41">
        <v>0.1057179</v>
      </c>
    </row>
    <row r="281" spans="1:3" s="11" customFormat="1" ht="12.75">
      <c r="A281" s="42" t="s">
        <v>100</v>
      </c>
      <c r="B281" s="43">
        <v>0.2456928</v>
      </c>
      <c r="C281" s="44">
        <v>0.3755363</v>
      </c>
    </row>
    <row r="282" spans="1:3" s="5" customFormat="1" ht="12.75">
      <c r="A282" s="6"/>
      <c r="B282" s="117"/>
      <c r="C282" s="8"/>
    </row>
    <row r="283" spans="1:4" s="5" customFormat="1" ht="12.75">
      <c r="A283" s="127" t="s">
        <v>146</v>
      </c>
      <c r="B283" s="127"/>
      <c r="C283" s="127"/>
      <c r="D283" s="127"/>
    </row>
    <row r="284" spans="1:3" s="5" customFormat="1" ht="27" customHeight="1">
      <c r="A284" s="35" t="s">
        <v>9</v>
      </c>
      <c r="B284" s="13" t="s">
        <v>269</v>
      </c>
      <c r="C284" s="14" t="s">
        <v>181</v>
      </c>
    </row>
    <row r="285" spans="1:3" s="5" customFormat="1" ht="12.75">
      <c r="A285" s="36" t="s">
        <v>101</v>
      </c>
      <c r="B285" s="37">
        <v>0.5515027</v>
      </c>
      <c r="C285" s="38">
        <v>0.5651691</v>
      </c>
    </row>
    <row r="286" spans="1:3" s="5" customFormat="1" ht="12.75">
      <c r="A286" s="39" t="s">
        <v>102</v>
      </c>
      <c r="B286" s="40">
        <v>0.1382287</v>
      </c>
      <c r="C286" s="41">
        <v>0.1119367</v>
      </c>
    </row>
    <row r="287" spans="1:3" s="5" customFormat="1" ht="12.75">
      <c r="A287" s="39" t="s">
        <v>103</v>
      </c>
      <c r="B287" s="40">
        <v>0.0510296</v>
      </c>
      <c r="C287" s="41">
        <v>0.0538535</v>
      </c>
    </row>
    <row r="288" spans="1:3" s="5" customFormat="1" ht="12.75">
      <c r="A288" s="39" t="s">
        <v>104</v>
      </c>
      <c r="B288" s="40">
        <v>0.0294974</v>
      </c>
      <c r="C288" s="41">
        <v>0.0297579</v>
      </c>
    </row>
    <row r="289" spans="1:3" s="5" customFormat="1" ht="12.75">
      <c r="A289" s="39" t="s">
        <v>105</v>
      </c>
      <c r="B289" s="40">
        <v>0.0211811</v>
      </c>
      <c r="C289" s="41">
        <v>0.0256986</v>
      </c>
    </row>
    <row r="290" spans="1:3" s="5" customFormat="1" ht="12.75">
      <c r="A290" s="51" t="s">
        <v>106</v>
      </c>
      <c r="B290" s="52">
        <v>0.2085606</v>
      </c>
      <c r="C290" s="53">
        <v>0.2135841</v>
      </c>
    </row>
    <row r="291" spans="1:3" s="5" customFormat="1" ht="12.75">
      <c r="A291" s="6"/>
      <c r="B291" s="7"/>
      <c r="C291" s="8"/>
    </row>
    <row r="292" spans="1:4" s="9" customFormat="1" ht="15">
      <c r="A292" s="118" t="s">
        <v>147</v>
      </c>
      <c r="B292" s="118"/>
      <c r="C292" s="118"/>
      <c r="D292" s="118"/>
    </row>
    <row r="293" spans="1:3" s="5" customFormat="1" ht="12.75">
      <c r="A293" s="6"/>
      <c r="B293" s="7"/>
      <c r="C293" s="8"/>
    </row>
    <row r="294" spans="1:4" s="5" customFormat="1" ht="12.75">
      <c r="A294" s="127" t="s">
        <v>107</v>
      </c>
      <c r="B294" s="127"/>
      <c r="C294" s="127"/>
      <c r="D294" s="127"/>
    </row>
    <row r="295" spans="1:3" s="5" customFormat="1" ht="26.25" customHeight="1">
      <c r="A295" s="35" t="s">
        <v>9</v>
      </c>
      <c r="B295" s="13" t="s">
        <v>269</v>
      </c>
      <c r="C295" s="14" t="s">
        <v>181</v>
      </c>
    </row>
    <row r="296" spans="1:3" s="5" customFormat="1" ht="12.75">
      <c r="A296" s="54" t="s">
        <v>108</v>
      </c>
      <c r="B296" s="55">
        <v>0.9177055000000001</v>
      </c>
      <c r="C296" s="56">
        <v>0.9214158000000001</v>
      </c>
    </row>
    <row r="297" spans="1:3" s="11" customFormat="1" ht="12.75">
      <c r="A297" s="57" t="s">
        <v>109</v>
      </c>
      <c r="B297" s="58">
        <v>0.9200541</v>
      </c>
      <c r="C297" s="59">
        <v>0.9189147</v>
      </c>
    </row>
    <row r="298" spans="1:3" s="5" customFormat="1" ht="12.75">
      <c r="A298" s="60" t="s">
        <v>110</v>
      </c>
      <c r="B298" s="61">
        <v>0.909108</v>
      </c>
      <c r="C298" s="62">
        <v>0.9209455</v>
      </c>
    </row>
    <row r="299" spans="1:3" s="5" customFormat="1" ht="12.75">
      <c r="A299" s="60" t="s">
        <v>111</v>
      </c>
      <c r="B299" s="61">
        <v>0.8763864</v>
      </c>
      <c r="C299" s="62">
        <v>0.8846843</v>
      </c>
    </row>
    <row r="300" spans="1:3" s="5" customFormat="1" ht="12.75">
      <c r="A300" s="60" t="s">
        <v>112</v>
      </c>
      <c r="B300" s="61">
        <v>0.8509530999999999</v>
      </c>
      <c r="C300" s="62">
        <v>0.8665892</v>
      </c>
    </row>
    <row r="301" spans="1:3" s="5" customFormat="1" ht="12.75">
      <c r="A301" s="60" t="s">
        <v>113</v>
      </c>
      <c r="B301" s="61">
        <v>0.8050277</v>
      </c>
      <c r="C301" s="62">
        <v>0.7951678</v>
      </c>
    </row>
    <row r="302" spans="1:3" s="5" customFormat="1" ht="12.75">
      <c r="A302" s="57" t="s">
        <v>114</v>
      </c>
      <c r="B302" s="58">
        <v>0.8847195999999999</v>
      </c>
      <c r="C302" s="59">
        <v>0.8839106000000001</v>
      </c>
    </row>
    <row r="303" spans="1:3" s="11" customFormat="1" ht="12.75">
      <c r="A303" s="60" t="s">
        <v>110</v>
      </c>
      <c r="B303" s="61">
        <v>0.8698539000000001</v>
      </c>
      <c r="C303" s="62">
        <v>0.8746513</v>
      </c>
    </row>
    <row r="304" spans="1:3" s="5" customFormat="1" ht="12.75">
      <c r="A304" s="60" t="s">
        <v>111</v>
      </c>
      <c r="B304" s="61">
        <v>0.8544579999999999</v>
      </c>
      <c r="C304" s="62">
        <v>0.8565574</v>
      </c>
    </row>
    <row r="305" spans="1:3" s="5" customFormat="1" ht="12.75">
      <c r="A305" s="60" t="s">
        <v>113</v>
      </c>
      <c r="B305" s="61">
        <v>0.7106652</v>
      </c>
      <c r="C305" s="62">
        <v>0.6894382</v>
      </c>
    </row>
    <row r="306" spans="1:3" s="5" customFormat="1" ht="12.75">
      <c r="A306" s="60" t="s">
        <v>177</v>
      </c>
      <c r="B306" s="61">
        <v>0.8212656</v>
      </c>
      <c r="C306" s="62">
        <v>0.8279377000000001</v>
      </c>
    </row>
    <row r="307" spans="1:3" s="5" customFormat="1" ht="12.75">
      <c r="A307" s="57" t="s">
        <v>115</v>
      </c>
      <c r="B307" s="58">
        <v>0.8491738</v>
      </c>
      <c r="C307" s="59">
        <v>0.8393493000000001</v>
      </c>
    </row>
    <row r="308" spans="1:3" s="5" customFormat="1" ht="12.75">
      <c r="A308" s="60" t="s">
        <v>116</v>
      </c>
      <c r="B308" s="61">
        <v>0.8240761000000001</v>
      </c>
      <c r="C308" s="62">
        <v>0.8232233</v>
      </c>
    </row>
    <row r="309" spans="1:3" s="5" customFormat="1" ht="12.75">
      <c r="A309" s="60" t="s">
        <v>117</v>
      </c>
      <c r="B309" s="61">
        <v>0.792245</v>
      </c>
      <c r="C309" s="62">
        <v>0.7855132</v>
      </c>
    </row>
    <row r="310" spans="1:3" s="5" customFormat="1" ht="12.75">
      <c r="A310" s="60" t="s">
        <v>118</v>
      </c>
      <c r="B310" s="61">
        <v>0.7291438</v>
      </c>
      <c r="C310" s="62">
        <v>0.7493696000000001</v>
      </c>
    </row>
    <row r="311" spans="1:3" s="5" customFormat="1" ht="12.75">
      <c r="A311" s="60" t="s">
        <v>119</v>
      </c>
      <c r="B311" s="61">
        <v>0.6011146</v>
      </c>
      <c r="C311" s="62">
        <v>0.5582751</v>
      </c>
    </row>
    <row r="312" spans="1:3" s="5" customFormat="1" ht="12.75">
      <c r="A312" s="60" t="s">
        <v>120</v>
      </c>
      <c r="B312" s="61">
        <v>0.8028691000000001</v>
      </c>
      <c r="C312" s="62">
        <v>0.7576691</v>
      </c>
    </row>
    <row r="313" spans="1:3" s="11" customFormat="1" ht="12.75">
      <c r="A313" s="57" t="s">
        <v>121</v>
      </c>
      <c r="B313" s="58">
        <v>0.8865890000000001</v>
      </c>
      <c r="C313" s="59">
        <v>0.8680221</v>
      </c>
    </row>
    <row r="314" spans="1:3" s="5" customFormat="1" ht="12.75">
      <c r="A314" s="60" t="s">
        <v>122</v>
      </c>
      <c r="B314" s="61">
        <v>0.8568388</v>
      </c>
      <c r="C314" s="62">
        <v>0.8609703</v>
      </c>
    </row>
    <row r="315" spans="1:3" s="5" customFormat="1" ht="12.75">
      <c r="A315" s="60" t="s">
        <v>123</v>
      </c>
      <c r="B315" s="61">
        <v>0.7970839</v>
      </c>
      <c r="C315" s="62">
        <v>0.7919048</v>
      </c>
    </row>
    <row r="316" spans="1:3" s="5" customFormat="1" ht="12.75">
      <c r="A316" s="60" t="s">
        <v>124</v>
      </c>
      <c r="B316" s="61">
        <v>0.8222402</v>
      </c>
      <c r="C316" s="62">
        <v>0.8283754999999999</v>
      </c>
    </row>
    <row r="317" spans="1:3" s="5" customFormat="1" ht="12.75">
      <c r="A317" s="60" t="s">
        <v>125</v>
      </c>
      <c r="B317" s="61">
        <v>0.7906385</v>
      </c>
      <c r="C317" s="62">
        <v>0.8038293999999999</v>
      </c>
    </row>
    <row r="318" spans="1:3" s="5" customFormat="1" ht="12.75">
      <c r="A318" s="60" t="s">
        <v>126</v>
      </c>
      <c r="B318" s="61">
        <v>0.6407214</v>
      </c>
      <c r="C318" s="62">
        <v>0.6032071999999999</v>
      </c>
    </row>
    <row r="319" spans="1:3" s="5" customFormat="1" ht="12.75">
      <c r="A319" s="60" t="s">
        <v>127</v>
      </c>
      <c r="B319" s="61">
        <v>0.7796708</v>
      </c>
      <c r="C319" s="62">
        <v>0.7559140999999999</v>
      </c>
    </row>
    <row r="320" spans="1:3" s="5" customFormat="1" ht="12.75">
      <c r="A320" s="60" t="s">
        <v>128</v>
      </c>
      <c r="B320" s="61">
        <v>0.8472742</v>
      </c>
      <c r="C320" s="62">
        <v>0.8184853999999999</v>
      </c>
    </row>
    <row r="321" spans="1:3" s="5" customFormat="1" ht="12.75">
      <c r="A321" s="57" t="s">
        <v>129</v>
      </c>
      <c r="B321" s="58">
        <v>0.9391891</v>
      </c>
      <c r="C321" s="59">
        <v>0.9538025</v>
      </c>
    </row>
    <row r="322" spans="1:3" s="5" customFormat="1" ht="12.75">
      <c r="A322" s="60" t="s">
        <v>130</v>
      </c>
      <c r="B322" s="61">
        <v>0.9536734</v>
      </c>
      <c r="C322" s="62">
        <v>0.9633721</v>
      </c>
    </row>
    <row r="323" spans="1:3" s="5" customFormat="1" ht="12.75">
      <c r="A323" s="60" t="s">
        <v>131</v>
      </c>
      <c r="B323" s="61">
        <v>0.9423629</v>
      </c>
      <c r="C323" s="62">
        <v>0.960261</v>
      </c>
    </row>
    <row r="324" spans="1:3" s="11" customFormat="1" ht="12.75">
      <c r="A324" s="60" t="s">
        <v>132</v>
      </c>
      <c r="B324" s="61">
        <v>0.9144643</v>
      </c>
      <c r="C324" s="62">
        <v>0.939484</v>
      </c>
    </row>
    <row r="325" spans="1:3" s="5" customFormat="1" ht="12.75">
      <c r="A325" s="60" t="s">
        <v>133</v>
      </c>
      <c r="B325" s="61">
        <v>0.9229416</v>
      </c>
      <c r="C325" s="62">
        <v>0.9431334</v>
      </c>
    </row>
    <row r="326" spans="1:3" s="5" customFormat="1" ht="12.75">
      <c r="A326" s="60" t="s">
        <v>134</v>
      </c>
      <c r="B326" s="61">
        <v>0.9075485000000001</v>
      </c>
      <c r="C326" s="62">
        <v>0.9337537</v>
      </c>
    </row>
    <row r="327" spans="1:3" s="5" customFormat="1" ht="12.75">
      <c r="A327" s="60" t="s">
        <v>135</v>
      </c>
      <c r="B327" s="61">
        <v>0.8455927999999999</v>
      </c>
      <c r="C327" s="62">
        <v>0.8742753</v>
      </c>
    </row>
    <row r="328" spans="1:3" s="5" customFormat="1" ht="12.75">
      <c r="A328" s="60" t="s">
        <v>136</v>
      </c>
      <c r="B328" s="61">
        <v>0.6279392</v>
      </c>
      <c r="C328" s="62">
        <v>0.5665421</v>
      </c>
    </row>
    <row r="329" spans="1:3" s="5" customFormat="1" ht="12.75">
      <c r="A329" s="63" t="s">
        <v>137</v>
      </c>
      <c r="B329" s="64">
        <v>0.8468227</v>
      </c>
      <c r="C329" s="65">
        <v>0.8271805</v>
      </c>
    </row>
    <row r="330" spans="1:3" s="5" customFormat="1" ht="12.75">
      <c r="A330" s="66"/>
      <c r="B330" s="7"/>
      <c r="C330" s="8"/>
    </row>
    <row r="331" spans="1:4" s="9" customFormat="1" ht="15">
      <c r="A331" s="118" t="s">
        <v>138</v>
      </c>
      <c r="B331" s="118"/>
      <c r="C331" s="118"/>
      <c r="D331" s="118"/>
    </row>
    <row r="332" spans="1:3" s="5" customFormat="1" ht="12.75">
      <c r="A332" s="6"/>
      <c r="B332" s="7"/>
      <c r="C332" s="8"/>
    </row>
    <row r="333" spans="1:4" s="5" customFormat="1" ht="12.75">
      <c r="A333" s="127" t="s">
        <v>139</v>
      </c>
      <c r="B333" s="127"/>
      <c r="C333" s="127"/>
      <c r="D333" s="127"/>
    </row>
    <row r="334" spans="1:3" s="5" customFormat="1" ht="26.25" customHeight="1">
      <c r="A334" s="35" t="s">
        <v>9</v>
      </c>
      <c r="B334" s="13" t="s">
        <v>269</v>
      </c>
      <c r="C334" s="14" t="s">
        <v>181</v>
      </c>
    </row>
    <row r="335" spans="1:3" s="5" customFormat="1" ht="12.75">
      <c r="A335" s="67" t="s">
        <v>140</v>
      </c>
      <c r="B335" s="27">
        <v>0.49430398673972753</v>
      </c>
      <c r="C335" s="28">
        <v>0.46146348486882754</v>
      </c>
    </row>
    <row r="336" spans="1:3" s="5" customFormat="1" ht="12.75">
      <c r="A336" s="68" t="s">
        <v>141</v>
      </c>
      <c r="B336" s="29">
        <v>0.20660437689800765</v>
      </c>
      <c r="C336" s="30">
        <v>0.24052547988969186</v>
      </c>
    </row>
    <row r="337" spans="1:3" s="11" customFormat="1" ht="12.75">
      <c r="A337" s="68" t="s">
        <v>142</v>
      </c>
      <c r="B337" s="29">
        <v>0.09778982063554463</v>
      </c>
      <c r="C337" s="30">
        <v>0.08570845620493628</v>
      </c>
    </row>
    <row r="338" spans="1:3" s="5" customFormat="1" ht="12.75">
      <c r="A338" s="68" t="s">
        <v>143</v>
      </c>
      <c r="B338" s="29">
        <v>0.14085111664955927</v>
      </c>
      <c r="C338" s="30">
        <v>0.13974562889123812</v>
      </c>
    </row>
    <row r="339" spans="1:3" s="5" customFormat="1" ht="12.75">
      <c r="A339" s="69" t="s">
        <v>144</v>
      </c>
      <c r="B339" s="31">
        <v>0.06045069976294244</v>
      </c>
      <c r="C339" s="32">
        <v>0.07255695014530616</v>
      </c>
    </row>
    <row r="340" spans="1:3" s="5" customFormat="1" ht="12.75">
      <c r="A340" s="1"/>
      <c r="B340" s="49"/>
      <c r="C340" s="50"/>
    </row>
    <row r="341" ht="12.75">
      <c r="A341" s="6" t="s">
        <v>287</v>
      </c>
    </row>
    <row r="342" spans="1:4" ht="24" customHeight="1">
      <c r="A342" s="128" t="s">
        <v>270</v>
      </c>
      <c r="B342" s="128"/>
      <c r="C342" s="128"/>
      <c r="D342" s="128"/>
    </row>
  </sheetData>
  <sheetProtection/>
  <mergeCells count="19">
    <mergeCell ref="A143:D143"/>
    <mergeCell ref="A2:D2"/>
    <mergeCell ref="A3:D3"/>
    <mergeCell ref="A180:D180"/>
    <mergeCell ref="A19:D19"/>
    <mergeCell ref="A14:D14"/>
    <mergeCell ref="A114:D114"/>
    <mergeCell ref="A130:D130"/>
    <mergeCell ref="A166:D166"/>
    <mergeCell ref="A173:D173"/>
    <mergeCell ref="A201:D201"/>
    <mergeCell ref="A154:D154"/>
    <mergeCell ref="A342:D342"/>
    <mergeCell ref="A294:D294"/>
    <mergeCell ref="A333:D333"/>
    <mergeCell ref="A246:D246"/>
    <mergeCell ref="A274:D274"/>
    <mergeCell ref="A283:D283"/>
    <mergeCell ref="A262:D262"/>
  </mergeCells>
  <conditionalFormatting sqref="B29:B51 B53:B58 B60:B66 B69:B74 B88:B90 B92:B94 B86 B99:B111">
    <cfRule type="cellIs" priority="17" dxfId="1" operator="equal">
      <formula>" "</formula>
    </cfRule>
    <cfRule type="cellIs" priority="18" dxfId="18" operator="equal">
      <formula>""""""</formula>
    </cfRule>
  </conditionalFormatting>
  <conditionalFormatting sqref="B67">
    <cfRule type="cellIs" priority="15" dxfId="1" operator="equal">
      <formula>" "</formula>
    </cfRule>
    <cfRule type="cellIs" priority="16" dxfId="18" operator="equal">
      <formula>""""""</formula>
    </cfRule>
  </conditionalFormatting>
  <conditionalFormatting sqref="B98">
    <cfRule type="cellIs" priority="13" dxfId="1" operator="equal">
      <formula>" "</formula>
    </cfRule>
    <cfRule type="cellIs" priority="14" dxfId="18" operator="equal">
      <formula>""""""</formula>
    </cfRule>
  </conditionalFormatting>
  <conditionalFormatting sqref="B75:B79 B81:B85">
    <cfRule type="cellIs" priority="11" dxfId="1" operator="equal">
      <formula>" "</formula>
    </cfRule>
    <cfRule type="cellIs" priority="12" dxfId="18" operator="equal">
      <formula>""""""</formula>
    </cfRule>
  </conditionalFormatting>
  <conditionalFormatting sqref="C29:C51 C53:C58 C60:C66 C69:C74 C88:C90 C92:C94 C86">
    <cfRule type="cellIs" priority="9" dxfId="1" operator="equal">
      <formula>" "</formula>
    </cfRule>
    <cfRule type="cellIs" priority="10" dxfId="18" operator="equal">
      <formula>""""""</formula>
    </cfRule>
  </conditionalFormatting>
  <conditionalFormatting sqref="C67">
    <cfRule type="cellIs" priority="7" dxfId="1" operator="equal">
      <formula>" "</formula>
    </cfRule>
    <cfRule type="cellIs" priority="8" dxfId="18" operator="equal">
      <formula>""""""</formula>
    </cfRule>
  </conditionalFormatting>
  <conditionalFormatting sqref="C75:C79 C81:C85">
    <cfRule type="cellIs" priority="5" dxfId="1" operator="equal">
      <formula>" "</formula>
    </cfRule>
    <cfRule type="cellIs" priority="6" dxfId="18" operator="equal">
      <formula>""""""</formula>
    </cfRule>
  </conditionalFormatting>
  <conditionalFormatting sqref="C99:C110">
    <cfRule type="cellIs" priority="3" dxfId="1" operator="equal">
      <formula>" "</formula>
    </cfRule>
    <cfRule type="cellIs" priority="4" dxfId="18" operator="equal">
      <formula>""""""</formula>
    </cfRule>
  </conditionalFormatting>
  <conditionalFormatting sqref="C98">
    <cfRule type="cellIs" priority="1" dxfId="1" operator="equal">
      <formula>" "</formula>
    </cfRule>
    <cfRule type="cellIs" priority="2" dxfId="1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7" r:id="rId1"/>
  <rowBreaks count="3" manualBreakCount="3">
    <brk id="95" max="255" man="1"/>
    <brk id="163" max="255" man="1"/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Aurélian CATANA</cp:lastModifiedBy>
  <cp:lastPrinted>2018-04-13T12:03:01Z</cp:lastPrinted>
  <dcterms:created xsi:type="dcterms:W3CDTF">2017-04-11T09:19:20Z</dcterms:created>
  <dcterms:modified xsi:type="dcterms:W3CDTF">2020-07-02T13:37:11Z</dcterms:modified>
  <cp:category/>
  <cp:version/>
  <cp:contentType/>
  <cp:contentStatus/>
</cp:coreProperties>
</file>