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Clientèles d'affaires" sheetId="1" r:id="rId1"/>
  </sheets>
  <definedNames>
    <definedName name="_xlnm.Print_Titles" localSheetId="0">'Clientèles d''affaires'!$A:$A</definedName>
  </definedNames>
  <calcPr fullCalcOnLoad="1"/>
</workbook>
</file>

<file path=xl/sharedStrings.xml><?xml version="1.0" encoding="utf-8"?>
<sst xmlns="http://schemas.openxmlformats.org/spreadsheetml/2006/main" count="363" uniqueCount="294">
  <si>
    <t>&gt; Données de cadrage</t>
  </si>
  <si>
    <t>Poids Marché</t>
  </si>
  <si>
    <t>Séjours</t>
  </si>
  <si>
    <t>Nuitées</t>
  </si>
  <si>
    <t>Durée du séjour (en nb de nuits)</t>
  </si>
  <si>
    <t>Dépense moyenne par jour et par personne</t>
  </si>
  <si>
    <t>Âge moyen du répondant</t>
  </si>
  <si>
    <t>&gt; P.C.S</t>
  </si>
  <si>
    <t xml:space="preserve">Quelle est votre profession ? </t>
  </si>
  <si>
    <t>Base répondants</t>
  </si>
  <si>
    <t>Agriculteur exploitant</t>
  </si>
  <si>
    <t>Artisan, commerçant, chef d'entreprise</t>
  </si>
  <si>
    <t>Profession libérale, professeur, profession scientifique, cadre et autre profession intellectuelle supérieure</t>
  </si>
  <si>
    <t>Profession intermédiaire</t>
  </si>
  <si>
    <t>Employé</t>
  </si>
  <si>
    <t>Ouvrier, ouvrier agricole</t>
  </si>
  <si>
    <t>Retraité</t>
  </si>
  <si>
    <t>Étudiant</t>
  </si>
  <si>
    <t>Demandeurs d'empoi</t>
  </si>
  <si>
    <t>Autres inactifs</t>
  </si>
  <si>
    <t>Autres</t>
  </si>
  <si>
    <t>&gt; Organisation &amp; préparation du séjour</t>
  </si>
  <si>
    <t xml:space="preserve">Parmi la liste suivante, merci de préciser par quel(s) moyen(s) vous vous êtes informé sur votre mode d'hébergement ? </t>
  </si>
  <si>
    <t>Directement auprès de votre hébergeur</t>
  </si>
  <si>
    <t>Par le bouche-à-oreille</t>
  </si>
  <si>
    <t>Je ne me suis pas informé</t>
  </si>
  <si>
    <t>Par des guides payants</t>
  </si>
  <si>
    <t>Par un OTSI, CDT, CRT</t>
  </si>
  <si>
    <t>Parmi la liste suivante, merci de préciser par quel(s) moyen(s) vous avez réservé votre mode d'hébergement ?</t>
  </si>
  <si>
    <t>Aucune réservation à l'avance</t>
  </si>
  <si>
    <t>S'agit-il d'un circuit comprenant plusieurs étapes dans…?</t>
  </si>
  <si>
    <t>Base ensemble</t>
  </si>
  <si>
    <t>Des villes françaises</t>
  </si>
  <si>
    <t>Des villes européennes</t>
  </si>
  <si>
    <t>Ont effectué un circuit</t>
  </si>
  <si>
    <t>Non, uniquement un voyage à Paris Île-de-France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</si>
  <si>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</si>
  <si>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Individuel, organisé par vous même</t>
  </si>
  <si>
    <t>Individuel, organisé par un prestataire extérieur : agence de voyage, tour-opérateur...</t>
  </si>
  <si>
    <t>Organisé par votre entreprise</t>
  </si>
  <si>
    <t>Au sein d'un groupe organisé (hors entreprise)</t>
  </si>
  <si>
    <t>Parmi la liste suivante, quelles activités avez-vous pratiquées ?</t>
  </si>
  <si>
    <t>Se promener en ville</t>
  </si>
  <si>
    <t>Visites de musées, expositions permanentes, monuments, châteaux</t>
  </si>
  <si>
    <t>Croisières fluviales</t>
  </si>
  <si>
    <t>Visites guidées de quartiers</t>
  </si>
  <si>
    <t>Marchés, brocantes, foires, visite d'artisans</t>
  </si>
  <si>
    <t>Pratique du shopping</t>
  </si>
  <si>
    <t>Découverte de la gastronomie française</t>
  </si>
  <si>
    <t>Ateliers thématiques (gastronomiques,...)</t>
  </si>
  <si>
    <t>Visites de parcs d'attractions, de parcs à thèmes</t>
  </si>
  <si>
    <t>Assister à un évènement, une manifestation culturelle, expositions temporaires</t>
  </si>
  <si>
    <t>Assister à un évènement sportif</t>
  </si>
  <si>
    <t>Assister à des spectacles de cabaret</t>
  </si>
  <si>
    <t>Assister à des spectacles, concerts</t>
  </si>
  <si>
    <t>Parmi la liste suivante, quels sont les lieux, sites, monuments, musées que vous avez visités lors de ce séjour ?</t>
  </si>
  <si>
    <t>Tour Eiffel</t>
  </si>
  <si>
    <t>Notre-Dame de Paris</t>
  </si>
  <si>
    <t>Arc de triomphe</t>
  </si>
  <si>
    <t>Sacré-Coeur de Montmartre</t>
  </si>
  <si>
    <t>Musée du Louvre</t>
  </si>
  <si>
    <t>Centre Pompidou</t>
  </si>
  <si>
    <t>Disneyland resort Paris</t>
  </si>
  <si>
    <t>Musée d'Orsay</t>
  </si>
  <si>
    <t>Musée de l'Armée</t>
  </si>
  <si>
    <t>Philarmonie de Paris</t>
  </si>
  <si>
    <t>Basilique Saint-Denis</t>
  </si>
  <si>
    <t>Stade de France</t>
  </si>
  <si>
    <t>Parc zoologique de Paris</t>
  </si>
  <si>
    <t>Château de Vincennes</t>
  </si>
  <si>
    <t>Château de Fontainebleau</t>
  </si>
  <si>
    <t>Musée de l'Air et de l'Espace</t>
  </si>
  <si>
    <t>Domaine de Vaux-le-Vicomte</t>
  </si>
  <si>
    <t>Cité médiévale de Provins</t>
  </si>
  <si>
    <t>France miniature</t>
  </si>
  <si>
    <t>Auvers-sur-Oise</t>
  </si>
  <si>
    <t>Abbaye de Royaumont</t>
  </si>
  <si>
    <t>Domaine de Courson</t>
  </si>
  <si>
    <t>Mac-Val</t>
  </si>
  <si>
    <t>Autre site</t>
  </si>
  <si>
    <t>Aucun</t>
  </si>
  <si>
    <t>Dans quel mode d'hébergement avez-vous dormi (séjour le plus long) ?</t>
  </si>
  <si>
    <t>Hôtel</t>
  </si>
  <si>
    <t>Résidence hôtelière</t>
  </si>
  <si>
    <t>Camping / Caravaning</t>
  </si>
  <si>
    <t>Chambre d'hôtes / Gîte rural</t>
  </si>
  <si>
    <t>Meublé, location saisonnière</t>
  </si>
  <si>
    <t>Hébergements pour jeunes</t>
  </si>
  <si>
    <t>Résidence principale de parents</t>
  </si>
  <si>
    <t>Résidence principale d'amis</t>
  </si>
  <si>
    <t>Résidence secondaire personnelle</t>
  </si>
  <si>
    <t>Résidence secondaire de parents ou amis</t>
  </si>
  <si>
    <t>Échange d'appartement</t>
  </si>
  <si>
    <t>&gt; Fidélité</t>
  </si>
  <si>
    <t>Au cours des 5 dernières années, combien de séjours (avec nuitées) avez-vous effectué, quel que soit le motif ?</t>
  </si>
  <si>
    <t>C'est mon premier séjour</t>
  </si>
  <si>
    <t>2 séjours</t>
  </si>
  <si>
    <t>3 séjours</t>
  </si>
  <si>
    <t>4 à 5 séjours</t>
  </si>
  <si>
    <t>6 à 10 séjours</t>
  </si>
  <si>
    <t>Plus de 10 séjours</t>
  </si>
  <si>
    <t>D'ici un an</t>
  </si>
  <si>
    <t>D'ici deux ans</t>
  </si>
  <si>
    <t>D'ici 3 à 4 ans</t>
  </si>
  <si>
    <t>Dans 5 ans ou plus</t>
  </si>
  <si>
    <t>N'envisage pas de revenir</t>
  </si>
  <si>
    <t>Ne sait pas</t>
  </si>
  <si>
    <t>% satisfait (très satisfait + satisfait)</t>
  </si>
  <si>
    <t>Ensemble du séjour</t>
  </si>
  <si>
    <t>Hébergement en général</t>
  </si>
  <si>
    <t>L'accueil</t>
  </si>
  <si>
    <t>Les services</t>
  </si>
  <si>
    <t>Le confort</t>
  </si>
  <si>
    <t>Le rapport qualité/prix</t>
  </si>
  <si>
    <t>Restauration en général</t>
  </si>
  <si>
    <t>Accessibilité / Transport en général</t>
  </si>
  <si>
    <t>La facilité à rejoindre votre lieu d'hébergement</t>
  </si>
  <si>
    <t>Les transports publics</t>
  </si>
  <si>
    <t>La signalisation et information dans les rues</t>
  </si>
  <si>
    <t>Le stationnement et la circulation</t>
  </si>
  <si>
    <t>Les taxis</t>
  </si>
  <si>
    <t>Accueil et information en général</t>
  </si>
  <si>
    <t>L'accueil par les professionnels</t>
  </si>
  <si>
    <t>L'accueil des habitants de la région</t>
  </si>
  <si>
    <t>L'accessibilité à l'information touristique</t>
  </si>
  <si>
    <t>L'information touristique</t>
  </si>
  <si>
    <t>La propreté de la ville / sites</t>
  </si>
  <si>
    <t>La sécurité</t>
  </si>
  <si>
    <t>L'atmosphère en général</t>
  </si>
  <si>
    <t>Sorties et offre culturelle en général</t>
  </si>
  <si>
    <t>La diversité de l'offre culturelle</t>
  </si>
  <si>
    <t>Les musées</t>
  </si>
  <si>
    <t xml:space="preserve">Les monuments </t>
  </si>
  <si>
    <t>Les expositions</t>
  </si>
  <si>
    <t>Les événements et spectacles</t>
  </si>
  <si>
    <t>L'offre shopping, diversité</t>
  </si>
  <si>
    <t>Le rapport qualité / prix</t>
  </si>
  <si>
    <t>Les horaires d'ouverture</t>
  </si>
  <si>
    <t>&gt; Approche économique : dépenses réalisées en Île-de-France</t>
  </si>
  <si>
    <t>Répartition des dépenses selon les postes…</t>
  </si>
  <si>
    <t>Hébergement</t>
  </si>
  <si>
    <t>Alimentation, restauration</t>
  </si>
  <si>
    <t>Loisirs, spectacles, musées</t>
  </si>
  <si>
    <t>Shopping</t>
  </si>
  <si>
    <t xml:space="preserve">Transports au sein de la région </t>
  </si>
  <si>
    <t>Base hébergement marchand</t>
  </si>
  <si>
    <t>Envisagez-vous de revenir à Paris Île-de-France pour un séjour de loisirs vacances ?</t>
  </si>
  <si>
    <t>&gt; Niveau de satisfaction sur les principales composantes du séjour</t>
  </si>
  <si>
    <t>Autres hébergements payants</t>
  </si>
  <si>
    <t>Autres hébergements non payants</t>
  </si>
  <si>
    <t>Seine Musicale</t>
  </si>
  <si>
    <t>Playmobil FunPark</t>
  </si>
  <si>
    <t>Domaine de Chamarande</t>
  </si>
  <si>
    <t>Pratique du golf</t>
  </si>
  <si>
    <t>Cyclotourisme, randonnée à vélo</t>
  </si>
  <si>
    <t>Visites de parcs, jardins, sites naturels, forêts</t>
  </si>
  <si>
    <t>Cité des sciences et de l'industrie</t>
  </si>
  <si>
    <t>Musée du quai Branly-Jacques Chirac</t>
  </si>
  <si>
    <t>Fondation Louis Vuitton</t>
  </si>
  <si>
    <t>Musée départemental Albert Kahn</t>
  </si>
  <si>
    <t xml:space="preserve">Quel a été votre principal mode de transport pour arriver à Paris Île-de-France ? </t>
  </si>
  <si>
    <t xml:space="preserve">Quel a été votre principal mode de transport pour quitter Paris Île-de-France ? </t>
  </si>
  <si>
    <t>En avion</t>
  </si>
  <si>
    <t>En train</t>
  </si>
  <si>
    <t>Par la route</t>
  </si>
  <si>
    <t>Grande Arche de la Défense</t>
  </si>
  <si>
    <t>Muséum national d'Histoire naturelle</t>
  </si>
  <si>
    <t>&gt; Déroulement du séjour</t>
  </si>
  <si>
    <t>Année 2018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</si>
  <si>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2018.</t>
  </si>
  <si>
    <t xml:space="preserve">Par une agence de voyage, un tour-opérateur </t>
  </si>
  <si>
    <t>Un tiers s'est occupé de tout (entreprise, parents ou amis)</t>
  </si>
  <si>
    <t>Musée Grévin</t>
  </si>
  <si>
    <t>Domaine, château de Versailles</t>
  </si>
  <si>
    <t>Musée et château de Malmaison</t>
  </si>
  <si>
    <t>Musée d'archéologie nationale de Saint-Germain-en-Laye</t>
  </si>
  <si>
    <t>Vallée Village</t>
  </si>
  <si>
    <t>Puces de Saint-Ouen</t>
  </si>
  <si>
    <t>Villages Nature Paris</t>
  </si>
  <si>
    <t>La diversité/le choix</t>
  </si>
  <si>
    <t>États-Unis</t>
  </si>
  <si>
    <t>Par des plateformes de réservation entre particuliers</t>
  </si>
  <si>
    <t>Sorties nocturnes</t>
  </si>
  <si>
    <t>Musée national Picasso-Paris</t>
  </si>
  <si>
    <t>Ensemble des touristes</t>
  </si>
  <si>
    <t xml:space="preserve">&gt; Origine des visiteurs </t>
  </si>
  <si>
    <t>Nationalités</t>
  </si>
  <si>
    <t>Europe - Union européenne</t>
  </si>
  <si>
    <t>France</t>
  </si>
  <si>
    <t>Allemagne</t>
  </si>
  <si>
    <t>Royaume-Uni</t>
  </si>
  <si>
    <t>Eire</t>
  </si>
  <si>
    <t>Espagne</t>
  </si>
  <si>
    <t>Italie</t>
  </si>
  <si>
    <t>Belgique</t>
  </si>
  <si>
    <t>Luxembourg</t>
  </si>
  <si>
    <t>Pays-Bas</t>
  </si>
  <si>
    <t>Autriche</t>
  </si>
  <si>
    <t>Bulgarie</t>
  </si>
  <si>
    <t>Croatie</t>
  </si>
  <si>
    <t>Danemark</t>
  </si>
  <si>
    <t>Finlande</t>
  </si>
  <si>
    <t>Grèce</t>
  </si>
  <si>
    <t>Hongrie</t>
  </si>
  <si>
    <t>Pays Baltes</t>
  </si>
  <si>
    <t>Pologne</t>
  </si>
  <si>
    <t>Portugal</t>
  </si>
  <si>
    <t>République Tchèque</t>
  </si>
  <si>
    <t>Roumanie</t>
  </si>
  <si>
    <t>Suède</t>
  </si>
  <si>
    <t>Reste Europe Union européenne</t>
  </si>
  <si>
    <t>Europe - Hors Union européenne</t>
  </si>
  <si>
    <t>Norvège</t>
  </si>
  <si>
    <t>Suisse</t>
  </si>
  <si>
    <t>Russie</t>
  </si>
  <si>
    <t>Turquie</t>
  </si>
  <si>
    <t>Ukraine</t>
  </si>
  <si>
    <t>Reste Europe hors Union européenne</t>
  </si>
  <si>
    <t>Amérique</t>
  </si>
  <si>
    <t>Canada</t>
  </si>
  <si>
    <t>Argentine</t>
  </si>
  <si>
    <t>Brésil</t>
  </si>
  <si>
    <t>Mexique</t>
  </si>
  <si>
    <t>Chili</t>
  </si>
  <si>
    <t>Colombie</t>
  </si>
  <si>
    <t>Reste Amérique</t>
  </si>
  <si>
    <t>Asie et Moyen-Orient</t>
  </si>
  <si>
    <t>Chine</t>
  </si>
  <si>
    <t>Corée du Sud</t>
  </si>
  <si>
    <t>Japon</t>
  </si>
  <si>
    <t>Inde</t>
  </si>
  <si>
    <t>Indonésie</t>
  </si>
  <si>
    <t>Moyen-Orient</t>
  </si>
  <si>
    <t>Philippines</t>
  </si>
  <si>
    <t>Singapour</t>
  </si>
  <si>
    <t>Thailande</t>
  </si>
  <si>
    <t>Iran</t>
  </si>
  <si>
    <t>Israël</t>
  </si>
  <si>
    <t>Malaisie</t>
  </si>
  <si>
    <t>Viet Nam</t>
  </si>
  <si>
    <t>Arabie Saoudite</t>
  </si>
  <si>
    <t>Emirats Arabes Unis</t>
  </si>
  <si>
    <t>Qatar</t>
  </si>
  <si>
    <t>Reste Asie</t>
  </si>
  <si>
    <t>Afrique</t>
  </si>
  <si>
    <t>Afrique du Sud</t>
  </si>
  <si>
    <t>Maghreb</t>
  </si>
  <si>
    <t>Reste Afrique</t>
  </si>
  <si>
    <t>Océanie</t>
  </si>
  <si>
    <t>Australie</t>
  </si>
  <si>
    <t>Nouvelle-Zélande</t>
  </si>
  <si>
    <t>Reste Océanie</t>
  </si>
  <si>
    <t>Détail des régions de résidence pour les touristes français résidant en France</t>
  </si>
  <si>
    <t>Base français résidant en France</t>
  </si>
  <si>
    <t>Auvergne-Rhône-Alpes</t>
  </si>
  <si>
    <t>Bourgogne-Franche-Comté</t>
  </si>
  <si>
    <t>Bretagne</t>
  </si>
  <si>
    <t>Centre-Val de Loire</t>
  </si>
  <si>
    <t>Corse</t>
  </si>
  <si>
    <t>Grand Est</t>
  </si>
  <si>
    <t>Hauts-de-France</t>
  </si>
  <si>
    <t>Normandie</t>
  </si>
  <si>
    <t>Nouvelle-Aquitaine</t>
  </si>
  <si>
    <t>Occitanie</t>
  </si>
  <si>
    <t>Provence-Alpes-Côte d'Azur</t>
  </si>
  <si>
    <t>Pays de la Loire</t>
  </si>
  <si>
    <t>DOM TOM</t>
  </si>
  <si>
    <t>Avez-vous effectué ce voyage... ?</t>
  </si>
  <si>
    <t>Seul(e)</t>
  </si>
  <si>
    <t>En couple</t>
  </si>
  <si>
    <t>En famille</t>
  </si>
  <si>
    <t>En famille avec des amis</t>
  </si>
  <si>
    <t>Entre amis</t>
  </si>
  <si>
    <t>Entre collègues</t>
  </si>
  <si>
    <t>Autre groupe</t>
  </si>
  <si>
    <t>Quel était le motif principal de votre voyage à Paris Île-de-France ?</t>
  </si>
  <si>
    <t>Personnel</t>
  </si>
  <si>
    <t>Professionnel</t>
  </si>
  <si>
    <t>A la fois personnel et professionnel</t>
  </si>
  <si>
    <t>-</t>
  </si>
  <si>
    <t>*Les clientèles d’affaires comprennent les touristes venus pour motifs professionnels et à la fois pour motifs professionnels et personnels.</t>
  </si>
  <si>
    <t>Les clientèles d'affaires* à Paris Île-de-France</t>
  </si>
  <si>
    <t>Les clientèles d'affaires</t>
  </si>
  <si>
    <t>Quel était le motif professionnel de votre voyage à Paris Île-de-France ?</t>
  </si>
  <si>
    <t>Base motifs professionnels</t>
  </si>
  <si>
    <t>Rendez-vous, contacts professionnels, réunions de travail</t>
  </si>
  <si>
    <t>Salon, foire, exposition</t>
  </si>
  <si>
    <t>Congrès, colloques, conventions</t>
  </si>
  <si>
    <t>Voyage de stimulation, incentive</t>
  </si>
  <si>
    <t>Autres professionnels</t>
  </si>
  <si>
    <t>Séminaire, événements d'entreprise, formations d'entreprise</t>
  </si>
  <si>
    <t>Études, stages, formation</t>
  </si>
  <si>
    <t>Emplois saisonniers</t>
  </si>
  <si>
    <t>Par des sites Internet de voyages en ligne et comparateurs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</si>
</sst>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#,##0.0"/>
    <numFmt numFmtId="168" formatCode="#,##0\ &quot;€&quot;"/>
    <numFmt numFmtId="169" formatCode="#,##0.0%"/>
    <numFmt numFmtId="170" formatCode="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  <numFmt numFmtId="174" formatCode="#\ ###\ ##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sz val="9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hair"/>
      <bottom/>
    </border>
    <border>
      <left style="thin"/>
      <right style="thin"/>
      <top/>
      <bottom style="hair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50" fillId="0" borderId="0" xfId="0" applyFont="1" applyFill="1" applyAlignment="1">
      <alignment/>
    </xf>
    <xf numFmtId="0" fontId="3" fillId="33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4" fontId="3" fillId="33" borderId="10" xfId="66" applyNumberFormat="1" applyFont="1" applyFill="1" applyBorder="1" applyAlignment="1">
      <alignment horizontal="center" vertical="center" wrapText="1"/>
    </xf>
    <xf numFmtId="4" fontId="4" fillId="33" borderId="10" xfId="66" applyNumberFormat="1" applyFont="1" applyFill="1" applyBorder="1" applyAlignment="1">
      <alignment horizontal="center" vertical="center" wrapText="1"/>
    </xf>
    <xf numFmtId="3" fontId="3" fillId="33" borderId="10" xfId="66" applyNumberFormat="1" applyFont="1" applyFill="1" applyBorder="1" applyAlignment="1">
      <alignment horizontal="center" vertical="center" wrapText="1"/>
    </xf>
    <xf numFmtId="3" fontId="2" fillId="34" borderId="10" xfId="67" applyNumberFormat="1" applyFont="1" applyFill="1" applyBorder="1" applyAlignment="1">
      <alignment horizontal="left" vertical="center" wrapText="1"/>
    </xf>
    <xf numFmtId="3" fontId="2" fillId="34" borderId="10" xfId="68" applyNumberFormat="1" applyFont="1" applyFill="1" applyBorder="1" applyAlignment="1">
      <alignment horizontal="center" vertical="center" wrapText="1"/>
    </xf>
    <xf numFmtId="3" fontId="6" fillId="34" borderId="10" xfId="68" applyNumberFormat="1" applyFont="1" applyFill="1" applyBorder="1" applyAlignment="1">
      <alignment horizontal="center" vertical="center" wrapText="1"/>
    </xf>
    <xf numFmtId="166" fontId="51" fillId="0" borderId="10" xfId="70" applyNumberFormat="1" applyFont="1" applyFill="1" applyBorder="1" applyAlignment="1">
      <alignment horizontal="center"/>
    </xf>
    <xf numFmtId="167" fontId="2" fillId="34" borderId="10" xfId="68" applyNumberFormat="1" applyFont="1" applyFill="1" applyBorder="1" applyAlignment="1">
      <alignment horizontal="center" vertical="center" wrapText="1"/>
    </xf>
    <xf numFmtId="167" fontId="6" fillId="34" borderId="10" xfId="68" applyNumberFormat="1" applyFont="1" applyFill="1" applyBorder="1" applyAlignment="1">
      <alignment horizontal="center" vertical="center" wrapText="1"/>
    </xf>
    <xf numFmtId="168" fontId="2" fillId="34" borderId="10" xfId="68" applyNumberFormat="1" applyFont="1" applyFill="1" applyBorder="1" applyAlignment="1">
      <alignment horizontal="center" vertical="center" wrapText="1"/>
    </xf>
    <xf numFmtId="168" fontId="6" fillId="34" borderId="10" xfId="68" applyNumberFormat="1" applyFont="1" applyFill="1" applyBorder="1" applyAlignment="1">
      <alignment horizontal="center" vertical="center" wrapText="1"/>
    </xf>
    <xf numFmtId="4" fontId="2" fillId="34" borderId="0" xfId="68" applyNumberFormat="1" applyFont="1" applyFill="1" applyBorder="1" applyAlignment="1">
      <alignment horizontal="left" vertical="center" wrapText="1"/>
    </xf>
    <xf numFmtId="3" fontId="2" fillId="34" borderId="0" xfId="68" applyNumberFormat="1" applyFont="1" applyFill="1" applyBorder="1" applyAlignment="1">
      <alignment horizontal="center" vertical="center" wrapText="1"/>
    </xf>
    <xf numFmtId="3" fontId="6" fillId="34" borderId="0" xfId="68" applyNumberFormat="1" applyFont="1" applyFill="1" applyBorder="1" applyAlignment="1">
      <alignment horizontal="center" vertical="center" wrapText="1"/>
    </xf>
    <xf numFmtId="166" fontId="2" fillId="34" borderId="11" xfId="70" applyNumberFormat="1" applyFont="1" applyFill="1" applyBorder="1" applyAlignment="1">
      <alignment horizontal="center" vertical="center" wrapText="1"/>
    </xf>
    <xf numFmtId="166" fontId="6" fillId="34" borderId="11" xfId="70" applyNumberFormat="1" applyFont="1" applyFill="1" applyBorder="1" applyAlignment="1">
      <alignment horizontal="center" vertical="center" wrapText="1"/>
    </xf>
    <xf numFmtId="166" fontId="2" fillId="34" borderId="12" xfId="70" applyNumberFormat="1" applyFont="1" applyFill="1" applyBorder="1" applyAlignment="1">
      <alignment horizontal="center" vertical="center" wrapText="1"/>
    </xf>
    <xf numFmtId="166" fontId="6" fillId="34" borderId="12" xfId="70" applyNumberFormat="1" applyFont="1" applyFill="1" applyBorder="1" applyAlignment="1">
      <alignment horizontal="center" vertical="center" wrapText="1"/>
    </xf>
    <xf numFmtId="166" fontId="2" fillId="34" borderId="13" xfId="70" applyNumberFormat="1" applyFont="1" applyFill="1" applyBorder="1" applyAlignment="1">
      <alignment horizontal="center" vertical="center" wrapText="1"/>
    </xf>
    <xf numFmtId="166" fontId="6" fillId="34" borderId="13" xfId="70" applyNumberFormat="1" applyFont="1" applyFill="1" applyBorder="1" applyAlignment="1">
      <alignment horizontal="center" vertical="center" wrapText="1"/>
    </xf>
    <xf numFmtId="166" fontId="2" fillId="34" borderId="0" xfId="70" applyNumberFormat="1" applyFont="1" applyFill="1" applyBorder="1" applyAlignment="1">
      <alignment horizontal="center" vertical="center" wrapText="1"/>
    </xf>
    <xf numFmtId="166" fontId="6" fillId="34" borderId="0" xfId="70" applyNumberFormat="1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left"/>
    </xf>
    <xf numFmtId="4" fontId="2" fillId="34" borderId="11" xfId="68" applyNumberFormat="1" applyFont="1" applyFill="1" applyBorder="1" applyAlignment="1">
      <alignment horizontal="left" vertical="center" wrapText="1"/>
    </xf>
    <xf numFmtId="166" fontId="2" fillId="34" borderId="11" xfId="66" applyNumberFormat="1" applyFont="1" applyFill="1" applyBorder="1" applyAlignment="1">
      <alignment horizontal="center" vertical="center" wrapText="1"/>
    </xf>
    <xf numFmtId="166" fontId="6" fillId="34" borderId="11" xfId="66" applyNumberFormat="1" applyFont="1" applyFill="1" applyBorder="1" applyAlignment="1">
      <alignment horizontal="center" vertical="center" wrapText="1"/>
    </xf>
    <xf numFmtId="4" fontId="2" fillId="34" borderId="12" xfId="68" applyNumberFormat="1" applyFont="1" applyFill="1" applyBorder="1" applyAlignment="1">
      <alignment horizontal="left" vertical="center" wrapText="1"/>
    </xf>
    <xf numFmtId="166" fontId="2" fillId="34" borderId="12" xfId="66" applyNumberFormat="1" applyFont="1" applyFill="1" applyBorder="1" applyAlignment="1">
      <alignment horizontal="center" vertical="center" wrapText="1"/>
    </xf>
    <xf numFmtId="166" fontId="6" fillId="34" borderId="12" xfId="66" applyNumberFormat="1" applyFont="1" applyFill="1" applyBorder="1" applyAlignment="1">
      <alignment horizontal="center" vertical="center" wrapText="1"/>
    </xf>
    <xf numFmtId="4" fontId="2" fillId="34" borderId="13" xfId="68" applyNumberFormat="1" applyFont="1" applyFill="1" applyBorder="1" applyAlignment="1">
      <alignment horizontal="left" vertical="center" wrapText="1"/>
    </xf>
    <xf numFmtId="166" fontId="2" fillId="34" borderId="13" xfId="66" applyNumberFormat="1" applyFont="1" applyFill="1" applyBorder="1" applyAlignment="1">
      <alignment horizontal="center" vertical="center" wrapText="1"/>
    </xf>
    <xf numFmtId="166" fontId="6" fillId="34" borderId="13" xfId="66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left" wrapText="1"/>
    </xf>
    <xf numFmtId="166" fontId="2" fillId="34" borderId="0" xfId="66" applyNumberFormat="1" applyFont="1" applyFill="1" applyBorder="1" applyAlignment="1">
      <alignment horizontal="center" vertical="center" wrapText="1"/>
    </xf>
    <xf numFmtId="166" fontId="6" fillId="34" borderId="0" xfId="66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2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4" fontId="2" fillId="0" borderId="15" xfId="68" applyNumberFormat="1" applyFont="1" applyFill="1" applyBorder="1" applyAlignment="1">
      <alignment horizontal="left" vertical="center" wrapText="1"/>
    </xf>
    <xf numFmtId="166" fontId="2" fillId="0" borderId="13" xfId="66" applyNumberFormat="1" applyFont="1" applyFill="1" applyBorder="1" applyAlignment="1">
      <alignment horizontal="center" vertical="center" wrapText="1"/>
    </xf>
    <xf numFmtId="166" fontId="6" fillId="0" borderId="13" xfId="66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/>
    </xf>
    <xf numFmtId="166" fontId="3" fillId="33" borderId="11" xfId="0" applyNumberFormat="1" applyFont="1" applyFill="1" applyBorder="1" applyAlignment="1">
      <alignment horizontal="center" vertical="center"/>
    </xf>
    <xf numFmtId="166" fontId="4" fillId="33" borderId="11" xfId="0" applyNumberFormat="1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/>
    </xf>
    <xf numFmtId="166" fontId="3" fillId="33" borderId="12" xfId="0" applyNumberFormat="1" applyFont="1" applyFill="1" applyBorder="1" applyAlignment="1">
      <alignment horizontal="center" vertical="center"/>
    </xf>
    <xf numFmtId="166" fontId="4" fillId="33" borderId="12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indent="4"/>
    </xf>
    <xf numFmtId="166" fontId="2" fillId="33" borderId="12" xfId="0" applyNumberFormat="1" applyFont="1" applyFill="1" applyBorder="1" applyAlignment="1">
      <alignment horizontal="center" vertical="center"/>
    </xf>
    <xf numFmtId="166" fontId="6" fillId="33" borderId="12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indent="4"/>
    </xf>
    <xf numFmtId="166" fontId="2" fillId="33" borderId="13" xfId="0" applyNumberFormat="1" applyFont="1" applyFill="1" applyBorder="1" applyAlignment="1">
      <alignment horizontal="center" vertical="center"/>
    </xf>
    <xf numFmtId="166" fontId="6" fillId="33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4"/>
    </xf>
    <xf numFmtId="4" fontId="2" fillId="34" borderId="16" xfId="68" applyNumberFormat="1" applyFont="1" applyFill="1" applyBorder="1" applyAlignment="1">
      <alignment horizontal="left" vertical="center" wrapText="1"/>
    </xf>
    <xf numFmtId="4" fontId="2" fillId="34" borderId="17" xfId="68" applyNumberFormat="1" applyFont="1" applyFill="1" applyBorder="1" applyAlignment="1">
      <alignment horizontal="left" vertical="center" wrapText="1"/>
    </xf>
    <xf numFmtId="4" fontId="2" fillId="34" borderId="18" xfId="68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/>
    </xf>
    <xf numFmtId="4" fontId="2" fillId="0" borderId="12" xfId="68" applyNumberFormat="1" applyFont="1" applyFill="1" applyBorder="1" applyAlignment="1">
      <alignment horizontal="left" vertical="center" wrapText="1"/>
    </xf>
    <xf numFmtId="166" fontId="2" fillId="0" borderId="12" xfId="66" applyNumberFormat="1" applyFont="1" applyFill="1" applyBorder="1" applyAlignment="1">
      <alignment horizontal="center" vertical="center" wrapText="1"/>
    </xf>
    <xf numFmtId="166" fontId="6" fillId="0" borderId="12" xfId="66" applyNumberFormat="1" applyFont="1" applyFill="1" applyBorder="1" applyAlignment="1">
      <alignment horizontal="center" vertical="center" wrapText="1"/>
    </xf>
    <xf numFmtId="166" fontId="2" fillId="0" borderId="19" xfId="66" applyNumberFormat="1" applyFont="1" applyFill="1" applyBorder="1" applyAlignment="1">
      <alignment horizontal="center" vertical="center" wrapText="1"/>
    </xf>
    <xf numFmtId="166" fontId="6" fillId="0" borderId="19" xfId="66" applyNumberFormat="1" applyFont="1" applyFill="1" applyBorder="1" applyAlignment="1">
      <alignment horizontal="center" vertical="center" wrapText="1"/>
    </xf>
    <xf numFmtId="4" fontId="2" fillId="0" borderId="13" xfId="68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7" fillId="0" borderId="14" xfId="0" applyFont="1" applyFill="1" applyBorder="1" applyAlignment="1">
      <alignment horizontal="left"/>
    </xf>
    <xf numFmtId="3" fontId="2" fillId="0" borderId="16" xfId="66" applyNumberFormat="1" applyFont="1" applyFill="1" applyBorder="1" applyAlignment="1">
      <alignment horizontal="left" vertical="center" wrapText="1"/>
    </xf>
    <xf numFmtId="169" fontId="2" fillId="0" borderId="11" xfId="66" applyNumberFormat="1" applyFont="1" applyFill="1" applyBorder="1" applyAlignment="1">
      <alignment horizontal="center" vertical="center" wrapText="1"/>
    </xf>
    <xf numFmtId="169" fontId="6" fillId="0" borderId="11" xfId="66" applyNumberFormat="1" applyFont="1" applyFill="1" applyBorder="1" applyAlignment="1">
      <alignment horizontal="center" vertical="center" wrapText="1"/>
    </xf>
    <xf numFmtId="3" fontId="2" fillId="0" borderId="17" xfId="66" applyNumberFormat="1" applyFont="1" applyFill="1" applyBorder="1" applyAlignment="1">
      <alignment horizontal="left" vertical="center" wrapText="1"/>
    </xf>
    <xf numFmtId="169" fontId="2" fillId="0" borderId="12" xfId="66" applyNumberFormat="1" applyFont="1" applyFill="1" applyBorder="1" applyAlignment="1">
      <alignment horizontal="center" vertical="center" wrapText="1"/>
    </xf>
    <xf numFmtId="169" fontId="6" fillId="0" borderId="12" xfId="66" applyNumberFormat="1" applyFont="1" applyFill="1" applyBorder="1" applyAlignment="1">
      <alignment horizontal="center" vertical="center" wrapText="1"/>
    </xf>
    <xf numFmtId="3" fontId="2" fillId="0" borderId="18" xfId="66" applyNumberFormat="1" applyFont="1" applyFill="1" applyBorder="1" applyAlignment="1">
      <alignment horizontal="left" vertical="center" wrapText="1"/>
    </xf>
    <xf numFmtId="169" fontId="2" fillId="0" borderId="13" xfId="66" applyNumberFormat="1" applyFont="1" applyFill="1" applyBorder="1" applyAlignment="1">
      <alignment horizontal="center" vertical="center" wrapText="1"/>
    </xf>
    <xf numFmtId="169" fontId="6" fillId="0" borderId="13" xfId="66" applyNumberFormat="1" applyFont="1" applyFill="1" applyBorder="1" applyAlignment="1">
      <alignment horizontal="center" vertical="center" wrapText="1"/>
    </xf>
    <xf numFmtId="4" fontId="2" fillId="0" borderId="11" xfId="68" applyNumberFormat="1" applyFont="1" applyFill="1" applyBorder="1" applyAlignment="1">
      <alignment horizontal="left" vertical="center" wrapText="1"/>
    </xf>
    <xf numFmtId="166" fontId="2" fillId="0" borderId="11" xfId="66" applyNumberFormat="1" applyFont="1" applyFill="1" applyBorder="1" applyAlignment="1">
      <alignment horizontal="center" vertical="center" wrapText="1"/>
    </xf>
    <xf numFmtId="166" fontId="6" fillId="0" borderId="11" xfId="66" applyNumberFormat="1" applyFont="1" applyFill="1" applyBorder="1" applyAlignment="1">
      <alignment horizontal="center" vertical="center" wrapText="1"/>
    </xf>
    <xf numFmtId="4" fontId="2" fillId="0" borderId="0" xfId="68" applyNumberFormat="1" applyFont="1" applyFill="1" applyBorder="1" applyAlignment="1">
      <alignment horizontal="left" vertical="center" wrapText="1"/>
    </xf>
    <xf numFmtId="166" fontId="2" fillId="0" borderId="0" xfId="66" applyNumberFormat="1" applyFont="1" applyFill="1" applyBorder="1" applyAlignment="1">
      <alignment horizontal="center" vertical="center" wrapText="1"/>
    </xf>
    <xf numFmtId="166" fontId="6" fillId="0" borderId="0" xfId="66" applyNumberFormat="1" applyFont="1" applyFill="1" applyBorder="1" applyAlignment="1">
      <alignment horizontal="center" vertical="center" wrapText="1"/>
    </xf>
    <xf numFmtId="166" fontId="6" fillId="0" borderId="20" xfId="66" applyNumberFormat="1" applyFont="1" applyFill="1" applyBorder="1" applyAlignment="1">
      <alignment horizontal="center" vertical="center" wrapText="1"/>
    </xf>
    <xf numFmtId="166" fontId="2" fillId="0" borderId="21" xfId="66" applyNumberFormat="1" applyFont="1" applyFill="1" applyBorder="1" applyAlignment="1">
      <alignment horizontal="center" vertical="center" wrapText="1"/>
    </xf>
    <xf numFmtId="166" fontId="2" fillId="0" borderId="22" xfId="66" applyNumberFormat="1" applyFont="1" applyFill="1" applyBorder="1" applyAlignment="1">
      <alignment horizontal="center" vertical="center" wrapText="1"/>
    </xf>
    <xf numFmtId="166" fontId="2" fillId="0" borderId="23" xfId="66" applyNumberFormat="1" applyFont="1" applyFill="1" applyBorder="1" applyAlignment="1">
      <alignment horizontal="center" vertical="center" wrapText="1"/>
    </xf>
    <xf numFmtId="166" fontId="2" fillId="0" borderId="24" xfId="66" applyNumberFormat="1" applyFont="1" applyFill="1" applyBorder="1" applyAlignment="1">
      <alignment horizontal="center" vertical="center" wrapText="1"/>
    </xf>
    <xf numFmtId="170" fontId="2" fillId="0" borderId="0" xfId="66" applyNumberFormat="1" applyFont="1" applyFill="1" applyBorder="1" applyAlignment="1">
      <alignment horizontal="center" vertical="center" wrapText="1"/>
    </xf>
    <xf numFmtId="170" fontId="6" fillId="0" borderId="0" xfId="66" applyNumberFormat="1" applyFont="1" applyFill="1" applyBorder="1" applyAlignment="1">
      <alignment horizontal="center" vertical="center" wrapText="1"/>
    </xf>
    <xf numFmtId="4" fontId="2" fillId="0" borderId="19" xfId="68" applyNumberFormat="1" applyFont="1" applyFill="1" applyBorder="1" applyAlignment="1">
      <alignment horizontal="left" vertical="center" wrapText="1"/>
    </xf>
    <xf numFmtId="4" fontId="2" fillId="34" borderId="11" xfId="68" applyNumberFormat="1" applyFont="1" applyFill="1" applyBorder="1" applyAlignment="1">
      <alignment vertical="center" wrapText="1"/>
    </xf>
    <xf numFmtId="4" fontId="2" fillId="34" borderId="12" xfId="68" applyNumberFormat="1" applyFont="1" applyFill="1" applyBorder="1" applyAlignment="1">
      <alignment vertical="center" wrapText="1"/>
    </xf>
    <xf numFmtId="4" fontId="2" fillId="34" borderId="13" xfId="68" applyNumberFormat="1" applyFont="1" applyFill="1" applyBorder="1" applyAlignment="1">
      <alignment vertical="center" wrapText="1"/>
    </xf>
    <xf numFmtId="166" fontId="2" fillId="34" borderId="20" xfId="66" applyNumberFormat="1" applyFont="1" applyFill="1" applyBorder="1" applyAlignment="1">
      <alignment horizontal="center" vertical="center" wrapText="1"/>
    </xf>
    <xf numFmtId="166" fontId="6" fillId="34" borderId="20" xfId="66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7" fillId="0" borderId="25" xfId="0" applyFont="1" applyFill="1" applyBorder="1" applyAlignment="1">
      <alignment horizontal="left"/>
    </xf>
    <xf numFmtId="4" fontId="2" fillId="34" borderId="20" xfId="68" applyNumberFormat="1" applyFont="1" applyFill="1" applyBorder="1" applyAlignment="1">
      <alignment horizontal="left" vertical="center" wrapText="1"/>
    </xf>
    <xf numFmtId="4" fontId="2" fillId="34" borderId="19" xfId="68" applyNumberFormat="1" applyFont="1" applyFill="1" applyBorder="1" applyAlignment="1">
      <alignment horizontal="left" vertical="center" wrapText="1"/>
    </xf>
    <xf numFmtId="166" fontId="2" fillId="34" borderId="19" xfId="66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left"/>
    </xf>
    <xf numFmtId="166" fontId="2" fillId="34" borderId="15" xfId="66" applyNumberFormat="1" applyFont="1" applyFill="1" applyBorder="1" applyAlignment="1">
      <alignment horizontal="center" vertical="center" wrapText="1"/>
    </xf>
    <xf numFmtId="166" fontId="6" fillId="34" borderId="15" xfId="66" applyNumberFormat="1" applyFont="1" applyFill="1" applyBorder="1" applyAlignment="1">
      <alignment horizontal="center" vertical="center" wrapText="1"/>
    </xf>
    <xf numFmtId="166" fontId="2" fillId="33" borderId="0" xfId="0" applyNumberFormat="1" applyFont="1" applyFill="1" applyAlignment="1">
      <alignment horizontal="center" vertical="center"/>
    </xf>
    <xf numFmtId="166" fontId="2" fillId="0" borderId="20" xfId="66" applyNumberFormat="1" applyFont="1" applyFill="1" applyBorder="1" applyAlignment="1">
      <alignment horizontal="center" vertical="center" wrapText="1"/>
    </xf>
    <xf numFmtId="166" fontId="2" fillId="0" borderId="15" xfId="66" applyNumberFormat="1" applyFont="1" applyFill="1" applyBorder="1" applyAlignment="1">
      <alignment horizontal="center" vertical="center" wrapText="1"/>
    </xf>
    <xf numFmtId="166" fontId="6" fillId="0" borderId="15" xfId="66" applyNumberFormat="1" applyFont="1" applyFill="1" applyBorder="1" applyAlignment="1">
      <alignment horizontal="center" vertical="center" wrapText="1"/>
    </xf>
    <xf numFmtId="4" fontId="2" fillId="0" borderId="20" xfId="68" applyNumberFormat="1" applyFont="1" applyFill="1" applyBorder="1" applyAlignment="1">
      <alignment horizontal="left" vertical="center" wrapText="1"/>
    </xf>
    <xf numFmtId="0" fontId="52" fillId="22" borderId="0" xfId="0" applyFont="1" applyFill="1" applyAlignment="1">
      <alignment vertical="center"/>
    </xf>
    <xf numFmtId="0" fontId="2" fillId="22" borderId="0" xfId="0" applyFont="1" applyFill="1" applyAlignment="1">
      <alignment/>
    </xf>
    <xf numFmtId="4" fontId="2" fillId="35" borderId="12" xfId="68" applyNumberFormat="1" applyFont="1" applyFill="1" applyBorder="1" applyAlignment="1">
      <alignment horizontal="left" vertical="center" wrapText="1"/>
    </xf>
    <xf numFmtId="166" fontId="2" fillId="35" borderId="20" xfId="70" applyNumberFormat="1" applyFont="1" applyFill="1" applyBorder="1" applyAlignment="1">
      <alignment horizontal="center" vertical="center" wrapText="1"/>
    </xf>
    <xf numFmtId="166" fontId="6" fillId="10" borderId="20" xfId="70" applyNumberFormat="1" applyFont="1" applyFill="1" applyBorder="1" applyAlignment="1">
      <alignment horizontal="center" vertical="center" wrapText="1"/>
    </xf>
    <xf numFmtId="166" fontId="2" fillId="35" borderId="12" xfId="70" applyNumberFormat="1" applyFont="1" applyFill="1" applyBorder="1" applyAlignment="1">
      <alignment horizontal="center" vertical="center" wrapText="1"/>
    </xf>
    <xf numFmtId="166" fontId="6" fillId="10" borderId="12" xfId="70" applyNumberFormat="1" applyFont="1" applyFill="1" applyBorder="1" applyAlignment="1">
      <alignment horizontal="center" vertical="center" wrapText="1"/>
    </xf>
    <xf numFmtId="4" fontId="9" fillId="34" borderId="0" xfId="68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5" fillId="33" borderId="27" xfId="0" applyFont="1" applyFill="1" applyBorder="1" applyAlignment="1">
      <alignment horizontal="center"/>
    </xf>
    <xf numFmtId="0" fontId="5" fillId="33" borderId="28" xfId="0" applyFont="1" applyFill="1" applyBorder="1" applyAlignment="1">
      <alignment horizontal="center"/>
    </xf>
    <xf numFmtId="0" fontId="5" fillId="33" borderId="29" xfId="0" applyFont="1" applyFill="1" applyBorder="1" applyAlignment="1">
      <alignment horizontal="center"/>
    </xf>
    <xf numFmtId="0" fontId="5" fillId="33" borderId="30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3" fillId="33" borderId="0" xfId="0" applyFont="1" applyFill="1" applyAlignment="1">
      <alignment horizontal="left" vertical="center"/>
    </xf>
  </cellXfs>
  <cellStyles count="7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Milliers 2" xfId="48"/>
    <cellStyle name="Milliers 2 2" xfId="49"/>
    <cellStyle name="Milliers 2 3" xfId="50"/>
    <cellStyle name="Milliers 3" xfId="51"/>
    <cellStyle name="Milliers 4" xfId="52"/>
    <cellStyle name="Currency" xfId="53"/>
    <cellStyle name="Currency [0]" xfId="54"/>
    <cellStyle name="Neutre" xfId="55"/>
    <cellStyle name="Normal 2" xfId="56"/>
    <cellStyle name="Normal 2 2" xfId="57"/>
    <cellStyle name="Normal 3" xfId="58"/>
    <cellStyle name="Normal 3 2" xfId="59"/>
    <cellStyle name="Normal 3 3" xfId="60"/>
    <cellStyle name="Normal 4" xfId="61"/>
    <cellStyle name="Normal 5" xfId="62"/>
    <cellStyle name="Normal 6" xfId="63"/>
    <cellStyle name="Normal 7" xfId="64"/>
    <cellStyle name="Normal 9" xfId="65"/>
    <cellStyle name="Normal_tri_Q1Q2" xfId="66"/>
    <cellStyle name="Normal_tri_Q1Q2 2" xfId="67"/>
    <cellStyle name="Normal_tris_jan_févr 2" xfId="68"/>
    <cellStyle name="Note" xfId="69"/>
    <cellStyle name="Percent" xfId="70"/>
    <cellStyle name="Pourcentage 2" xfId="71"/>
    <cellStyle name="Pourcentage 2 2" xfId="72"/>
    <cellStyle name="Pourcentage 2 3" xfId="73"/>
    <cellStyle name="Satisfaisant" xfId="74"/>
    <cellStyle name="Sortie" xfId="75"/>
    <cellStyle name="Texte explicatif" xfId="76"/>
    <cellStyle name="Titre" xfId="77"/>
    <cellStyle name="Titre 1" xfId="78"/>
    <cellStyle name="Titre 2" xfId="79"/>
    <cellStyle name="Titre 3" xfId="80"/>
    <cellStyle name="Titre 4" xfId="81"/>
    <cellStyle name="Total" xfId="82"/>
    <cellStyle name="Vérification" xfId="83"/>
  </cellStyles>
  <dxfs count="19"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48"/>
  <sheetViews>
    <sheetView showGridLines="0" tabSelected="1" zoomScale="80" zoomScaleNormal="80" zoomScaleSheetLayoutView="55" zoomScalePageLayoutView="0" workbookViewId="0" topLeftCell="A1">
      <selection activeCell="G144" sqref="G144"/>
    </sheetView>
  </sheetViews>
  <sheetFormatPr defaultColWidth="11.57421875" defaultRowHeight="15"/>
  <cols>
    <col min="1" max="1" width="52.8515625" style="6" customWidth="1"/>
    <col min="2" max="2" width="27.7109375" style="7" customWidth="1"/>
    <col min="3" max="3" width="22.28125" style="8" customWidth="1"/>
    <col min="4" max="4" width="20.7109375" style="70" customWidth="1"/>
    <col min="5" max="16384" width="11.57421875" style="70" customWidth="1"/>
  </cols>
  <sheetData>
    <row r="1" spans="1:3" s="4" customFormat="1" ht="12.75">
      <c r="A1" s="1"/>
      <c r="B1" s="2"/>
      <c r="C1" s="3"/>
    </row>
    <row r="2" spans="1:4" s="4" customFormat="1" ht="15.75">
      <c r="A2" s="131" t="s">
        <v>281</v>
      </c>
      <c r="B2" s="132"/>
      <c r="C2" s="132"/>
      <c r="D2" s="133"/>
    </row>
    <row r="3" spans="1:4" s="5" customFormat="1" ht="15.75">
      <c r="A3" s="134" t="s">
        <v>168</v>
      </c>
      <c r="B3" s="135"/>
      <c r="C3" s="135"/>
      <c r="D3" s="136"/>
    </row>
    <row r="4" spans="1:3" s="5" customFormat="1" ht="12.75">
      <c r="A4" s="6"/>
      <c r="B4" s="7"/>
      <c r="C4" s="8"/>
    </row>
    <row r="5" spans="1:4" s="9" customFormat="1" ht="14.25" customHeight="1">
      <c r="A5" s="122" t="s">
        <v>0</v>
      </c>
      <c r="B5" s="122"/>
      <c r="C5" s="122"/>
      <c r="D5" s="122"/>
    </row>
    <row r="6" spans="1:3" s="11" customFormat="1" ht="12.75">
      <c r="A6" s="10"/>
      <c r="B6" s="7"/>
      <c r="C6" s="8"/>
    </row>
    <row r="7" spans="1:4" s="5" customFormat="1" ht="26.25" customHeight="1">
      <c r="A7" s="12"/>
      <c r="B7" s="13" t="s">
        <v>282</v>
      </c>
      <c r="C7" s="14" t="s">
        <v>184</v>
      </c>
      <c r="D7" s="15" t="s">
        <v>1</v>
      </c>
    </row>
    <row r="8" spans="1:4" s="5" customFormat="1" ht="12.75">
      <c r="A8" s="16" t="s">
        <v>2</v>
      </c>
      <c r="B8" s="17">
        <v>16431834.963977836</v>
      </c>
      <c r="C8" s="18">
        <v>50072565.40452995</v>
      </c>
      <c r="D8" s="19">
        <f>B8/C8</f>
        <v>0.32816043738177003</v>
      </c>
    </row>
    <row r="9" spans="1:4" s="5" customFormat="1" ht="12.75">
      <c r="A9" s="16" t="s">
        <v>3</v>
      </c>
      <c r="B9" s="17">
        <v>62727827.75609127</v>
      </c>
      <c r="C9" s="18">
        <v>191943420.85517752</v>
      </c>
      <c r="D9" s="19">
        <f>B9/C9</f>
        <v>0.32680373975109983</v>
      </c>
    </row>
    <row r="10" spans="1:3" s="5" customFormat="1" ht="12.75">
      <c r="A10" s="16" t="s">
        <v>4</v>
      </c>
      <c r="B10" s="20">
        <v>3.8174572647305878</v>
      </c>
      <c r="C10" s="21">
        <v>3.8333051103831166</v>
      </c>
    </row>
    <row r="11" spans="1:3" s="5" customFormat="1" ht="12.75">
      <c r="A11" s="16" t="s">
        <v>5</v>
      </c>
      <c r="B11" s="22">
        <v>123.5457271</v>
      </c>
      <c r="C11" s="23">
        <v>112.9493359</v>
      </c>
    </row>
    <row r="12" spans="1:3" s="5" customFormat="1" ht="12.75">
      <c r="A12" s="16" t="s">
        <v>6</v>
      </c>
      <c r="B12" s="17">
        <v>41.9527687021</v>
      </c>
      <c r="C12" s="18">
        <v>42.4313316294</v>
      </c>
    </row>
    <row r="13" spans="1:3" s="5" customFormat="1" ht="12.75">
      <c r="A13" s="24"/>
      <c r="B13" s="25"/>
      <c r="C13" s="26"/>
    </row>
    <row r="14" spans="1:4" s="5" customFormat="1" ht="12.75">
      <c r="A14" s="137" t="s">
        <v>160</v>
      </c>
      <c r="B14" s="137"/>
      <c r="C14" s="137"/>
      <c r="D14" s="137"/>
    </row>
    <row r="15" spans="1:3" s="5" customFormat="1" ht="12.75">
      <c r="A15" s="104" t="s">
        <v>162</v>
      </c>
      <c r="B15" s="27">
        <v>0.25204412427966305</v>
      </c>
      <c r="C15" s="28">
        <v>0.299423395574028</v>
      </c>
    </row>
    <row r="16" spans="1:3" s="5" customFormat="1" ht="12.75">
      <c r="A16" s="105" t="s">
        <v>163</v>
      </c>
      <c r="B16" s="29">
        <v>0.4599883272988291</v>
      </c>
      <c r="C16" s="30">
        <v>0.3238622291666142</v>
      </c>
    </row>
    <row r="17" spans="1:3" s="5" customFormat="1" ht="12.75">
      <c r="A17" s="106" t="s">
        <v>164</v>
      </c>
      <c r="B17" s="31">
        <v>0.28796754842150785</v>
      </c>
      <c r="C17" s="32">
        <v>0.3767143752593577</v>
      </c>
    </row>
    <row r="18" spans="1:3" s="5" customFormat="1" ht="12.75">
      <c r="A18" s="24"/>
      <c r="B18" s="25"/>
      <c r="C18" s="26"/>
    </row>
    <row r="19" spans="1:4" s="5" customFormat="1" ht="12.75">
      <c r="A19" s="137" t="s">
        <v>161</v>
      </c>
      <c r="B19" s="137"/>
      <c r="C19" s="137"/>
      <c r="D19" s="137"/>
    </row>
    <row r="20" spans="1:3" s="5" customFormat="1" ht="12.75">
      <c r="A20" s="104" t="s">
        <v>162</v>
      </c>
      <c r="B20" s="27">
        <v>0.3163838</v>
      </c>
      <c r="C20" s="28">
        <v>0.3803428</v>
      </c>
    </row>
    <row r="21" spans="1:3" s="5" customFormat="1" ht="12.75">
      <c r="A21" s="105" t="s">
        <v>163</v>
      </c>
      <c r="B21" s="29">
        <v>0.4268847</v>
      </c>
      <c r="C21" s="30">
        <v>0.2770739</v>
      </c>
    </row>
    <row r="22" spans="1:3" s="5" customFormat="1" ht="12.75">
      <c r="A22" s="106" t="s">
        <v>164</v>
      </c>
      <c r="B22" s="31">
        <v>0.2567315</v>
      </c>
      <c r="C22" s="32">
        <v>0.3425834</v>
      </c>
    </row>
    <row r="23" spans="1:3" s="5" customFormat="1" ht="12.75">
      <c r="A23" s="24"/>
      <c r="B23" s="33"/>
      <c r="C23" s="34"/>
    </row>
    <row r="24" spans="1:3" s="5" customFormat="1" ht="15">
      <c r="A24" s="122" t="s">
        <v>185</v>
      </c>
      <c r="B24" s="122"/>
      <c r="C24" s="123"/>
    </row>
    <row r="25" spans="1:2" s="5" customFormat="1" ht="12.75">
      <c r="A25" s="6"/>
      <c r="B25" s="7"/>
    </row>
    <row r="26" spans="1:2" s="5" customFormat="1" ht="12.75">
      <c r="A26" s="109" t="s">
        <v>186</v>
      </c>
      <c r="B26" s="7"/>
    </row>
    <row r="27" spans="1:3" s="5" customFormat="1" ht="26.25" customHeight="1">
      <c r="A27" s="110" t="s">
        <v>31</v>
      </c>
      <c r="B27" s="13" t="s">
        <v>282</v>
      </c>
      <c r="C27" s="14" t="s">
        <v>184</v>
      </c>
    </row>
    <row r="28" spans="1:3" s="5" customFormat="1" ht="12.75">
      <c r="A28" s="124" t="s">
        <v>187</v>
      </c>
      <c r="B28" s="125">
        <v>0.8448884</v>
      </c>
      <c r="C28" s="126">
        <v>0.7806459000000001</v>
      </c>
    </row>
    <row r="29" spans="1:3" s="5" customFormat="1" ht="12.75">
      <c r="A29" s="111" t="s">
        <v>188</v>
      </c>
      <c r="B29" s="107">
        <v>0.667227</v>
      </c>
      <c r="C29" s="96">
        <v>0.5572746</v>
      </c>
    </row>
    <row r="30" spans="1:3" s="5" customFormat="1" ht="12.75">
      <c r="A30" s="39" t="s">
        <v>189</v>
      </c>
      <c r="B30" s="40">
        <v>0.026488</v>
      </c>
      <c r="C30" s="73">
        <v>0.0299062</v>
      </c>
    </row>
    <row r="31" spans="1:3" s="5" customFormat="1" ht="12.75">
      <c r="A31" s="39" t="s">
        <v>190</v>
      </c>
      <c r="B31" s="40">
        <v>0.0319255</v>
      </c>
      <c r="C31" s="73">
        <v>0.0396226</v>
      </c>
    </row>
    <row r="32" spans="1:3" s="5" customFormat="1" ht="12.75">
      <c r="A32" s="39" t="s">
        <v>191</v>
      </c>
      <c r="B32" s="40">
        <v>0.0039814</v>
      </c>
      <c r="C32" s="73">
        <v>0.008129</v>
      </c>
    </row>
    <row r="33" spans="1:3" s="5" customFormat="1" ht="12.75">
      <c r="A33" s="39" t="s">
        <v>192</v>
      </c>
      <c r="B33" s="40">
        <v>0.0195946</v>
      </c>
      <c r="C33" s="73">
        <v>0.0310098</v>
      </c>
    </row>
    <row r="34" spans="1:3" s="5" customFormat="1" ht="12.75">
      <c r="A34" s="39" t="s">
        <v>193</v>
      </c>
      <c r="B34" s="40">
        <v>0.0240203</v>
      </c>
      <c r="C34" s="73">
        <v>0.030249</v>
      </c>
    </row>
    <row r="35" spans="1:3" s="5" customFormat="1" ht="12.75">
      <c r="A35" s="39" t="s">
        <v>194</v>
      </c>
      <c r="B35" s="40">
        <v>0.0226041</v>
      </c>
      <c r="C35" s="73">
        <v>0.0276563</v>
      </c>
    </row>
    <row r="36" spans="1:3" s="5" customFormat="1" ht="12.75">
      <c r="A36" s="39" t="s">
        <v>195</v>
      </c>
      <c r="B36" s="40">
        <v>0.0020585</v>
      </c>
      <c r="C36" s="73">
        <v>0.0024236</v>
      </c>
    </row>
    <row r="37" spans="1:3" s="5" customFormat="1" ht="12.75">
      <c r="A37" s="39" t="s">
        <v>196</v>
      </c>
      <c r="B37" s="40">
        <v>0.0090762</v>
      </c>
      <c r="C37" s="73">
        <v>0.0132138</v>
      </c>
    </row>
    <row r="38" spans="1:3" s="5" customFormat="1" ht="12.75">
      <c r="A38" s="39" t="s">
        <v>197</v>
      </c>
      <c r="B38" s="40">
        <v>0.0022433</v>
      </c>
      <c r="C38" s="73">
        <v>0.0047272</v>
      </c>
    </row>
    <row r="39" spans="1:3" s="5" customFormat="1" ht="12.75">
      <c r="A39" s="39" t="s">
        <v>198</v>
      </c>
      <c r="B39" s="40">
        <v>0.0004772</v>
      </c>
      <c r="C39" s="73">
        <v>0.000935</v>
      </c>
    </row>
    <row r="40" spans="1:3" s="5" customFormat="1" ht="12.75">
      <c r="A40" s="39" t="s">
        <v>199</v>
      </c>
      <c r="B40" s="40">
        <v>0.0001671</v>
      </c>
      <c r="C40" s="73">
        <v>0.0002155</v>
      </c>
    </row>
    <row r="41" spans="1:3" s="5" customFormat="1" ht="12.75">
      <c r="A41" s="39" t="s">
        <v>200</v>
      </c>
      <c r="B41" s="40">
        <v>0.0017583</v>
      </c>
      <c r="C41" s="73">
        <v>0.0037185</v>
      </c>
    </row>
    <row r="42" spans="1:3" s="5" customFormat="1" ht="12.75">
      <c r="A42" s="39" t="s">
        <v>201</v>
      </c>
      <c r="B42" s="40">
        <v>0.0018101</v>
      </c>
      <c r="C42" s="73">
        <v>0.0017373</v>
      </c>
    </row>
    <row r="43" spans="1:3" s="5" customFormat="1" ht="12.75">
      <c r="A43" s="39" t="s">
        <v>202</v>
      </c>
      <c r="B43" s="40">
        <v>0.0025407</v>
      </c>
      <c r="C43" s="73">
        <v>0.0024148</v>
      </c>
    </row>
    <row r="44" spans="1:3" s="5" customFormat="1" ht="12.75">
      <c r="A44" s="39" t="s">
        <v>203</v>
      </c>
      <c r="B44" s="40">
        <v>0.0007476</v>
      </c>
      <c r="C44" s="73">
        <v>0.0004598</v>
      </c>
    </row>
    <row r="45" spans="1:3" s="5" customFormat="1" ht="12.75">
      <c r="A45" s="39" t="s">
        <v>204</v>
      </c>
      <c r="B45" s="40">
        <v>0.0013551</v>
      </c>
      <c r="C45" s="73">
        <v>0.0013105</v>
      </c>
    </row>
    <row r="46" spans="1:3" s="5" customFormat="1" ht="12.75">
      <c r="A46" s="39" t="s">
        <v>205</v>
      </c>
      <c r="B46" s="40">
        <v>0.006039</v>
      </c>
      <c r="C46" s="73">
        <v>0.0056232</v>
      </c>
    </row>
    <row r="47" spans="1:3" s="5" customFormat="1" ht="12.75">
      <c r="A47" s="39" t="s">
        <v>206</v>
      </c>
      <c r="B47" s="40">
        <v>0.0097766</v>
      </c>
      <c r="C47" s="73">
        <v>0.0094237</v>
      </c>
    </row>
    <row r="48" spans="1:3" s="5" customFormat="1" ht="12.75">
      <c r="A48" s="39" t="s">
        <v>207</v>
      </c>
      <c r="B48" s="40">
        <v>0.0016066</v>
      </c>
      <c r="C48" s="73">
        <v>0.0016995</v>
      </c>
    </row>
    <row r="49" spans="1:3" s="5" customFormat="1" ht="12.75">
      <c r="A49" s="39" t="s">
        <v>208</v>
      </c>
      <c r="B49" s="40">
        <v>0.0042427</v>
      </c>
      <c r="C49" s="73">
        <v>0.003518</v>
      </c>
    </row>
    <row r="50" spans="1:3" s="5" customFormat="1" ht="12.75">
      <c r="A50" s="39" t="s">
        <v>209</v>
      </c>
      <c r="B50" s="40">
        <v>0.0041648</v>
      </c>
      <c r="C50" s="73">
        <v>0.0045065</v>
      </c>
    </row>
    <row r="51" spans="1:3" s="5" customFormat="1" ht="12.75">
      <c r="A51" s="39" t="s">
        <v>210</v>
      </c>
      <c r="B51" s="40">
        <v>0.0009837</v>
      </c>
      <c r="C51" s="73">
        <v>0.0008715</v>
      </c>
    </row>
    <row r="52" spans="1:3" s="5" customFormat="1" ht="12.75">
      <c r="A52" s="124" t="s">
        <v>211</v>
      </c>
      <c r="B52" s="127">
        <v>0.0192312</v>
      </c>
      <c r="C52" s="128">
        <v>0.0252124</v>
      </c>
    </row>
    <row r="53" spans="1:3" s="5" customFormat="1" ht="12.75">
      <c r="A53" s="39" t="s">
        <v>212</v>
      </c>
      <c r="B53" s="40">
        <v>0.0018395</v>
      </c>
      <c r="C53" s="73">
        <v>0.0018791</v>
      </c>
    </row>
    <row r="54" spans="1:3" s="5" customFormat="1" ht="12.75">
      <c r="A54" s="39" t="s">
        <v>213</v>
      </c>
      <c r="B54" s="40">
        <v>0.0089112</v>
      </c>
      <c r="C54" s="73">
        <v>0.0109323</v>
      </c>
    </row>
    <row r="55" spans="1:3" s="11" customFormat="1" ht="12.75">
      <c r="A55" s="39" t="s">
        <v>214</v>
      </c>
      <c r="B55" s="40">
        <v>0.0040882</v>
      </c>
      <c r="C55" s="73">
        <v>0.0066496</v>
      </c>
    </row>
    <row r="56" spans="1:3" s="5" customFormat="1" ht="12.75">
      <c r="A56" s="39" t="s">
        <v>215</v>
      </c>
      <c r="B56" s="40">
        <v>0.001888</v>
      </c>
      <c r="C56" s="73">
        <v>0.0023663</v>
      </c>
    </row>
    <row r="57" spans="1:3" s="5" customFormat="1" ht="12.75">
      <c r="A57" s="39" t="s">
        <v>216</v>
      </c>
      <c r="B57" s="40">
        <v>0.0008159</v>
      </c>
      <c r="C57" s="73">
        <v>0.0010511</v>
      </c>
    </row>
    <row r="58" spans="1:3" s="5" customFormat="1" ht="12.75">
      <c r="A58" s="39" t="s">
        <v>217</v>
      </c>
      <c r="B58" s="40">
        <v>0.0016884</v>
      </c>
      <c r="C58" s="73">
        <v>0.002334</v>
      </c>
    </row>
    <row r="59" spans="1:3" s="5" customFormat="1" ht="12.75">
      <c r="A59" s="124" t="s">
        <v>218</v>
      </c>
      <c r="B59" s="127">
        <v>0.045844800000000005</v>
      </c>
      <c r="C59" s="128">
        <v>0.0910972</v>
      </c>
    </row>
    <row r="60" spans="1:3" s="5" customFormat="1" ht="12.75">
      <c r="A60" s="39" t="s">
        <v>180</v>
      </c>
      <c r="B60" s="40">
        <v>0.0240511</v>
      </c>
      <c r="C60" s="73">
        <v>0.047504</v>
      </c>
    </row>
    <row r="61" spans="1:3" s="5" customFormat="1" ht="12.75">
      <c r="A61" s="39" t="s">
        <v>219</v>
      </c>
      <c r="B61" s="40">
        <v>0.0064482</v>
      </c>
      <c r="C61" s="73">
        <v>0.0108198</v>
      </c>
    </row>
    <row r="62" spans="1:3" s="11" customFormat="1" ht="12.75">
      <c r="A62" s="39" t="s">
        <v>220</v>
      </c>
      <c r="B62" s="40">
        <v>0.0016505</v>
      </c>
      <c r="C62" s="73">
        <v>0.0046685</v>
      </c>
    </row>
    <row r="63" spans="1:3" s="5" customFormat="1" ht="12.75">
      <c r="A63" s="39" t="s">
        <v>221</v>
      </c>
      <c r="B63" s="40">
        <v>0.0049236</v>
      </c>
      <c r="C63" s="73">
        <v>0.0097169</v>
      </c>
    </row>
    <row r="64" spans="1:3" s="5" customFormat="1" ht="12.75">
      <c r="A64" s="39" t="s">
        <v>222</v>
      </c>
      <c r="B64" s="40">
        <v>0.003236</v>
      </c>
      <c r="C64" s="73">
        <v>0.0055418</v>
      </c>
    </row>
    <row r="65" spans="1:3" s="5" customFormat="1" ht="12.75">
      <c r="A65" s="39" t="s">
        <v>223</v>
      </c>
      <c r="B65" s="40">
        <v>0.0008137</v>
      </c>
      <c r="C65" s="73">
        <v>0.0021282</v>
      </c>
    </row>
    <row r="66" spans="1:3" s="5" customFormat="1" ht="12.75">
      <c r="A66" s="39" t="s">
        <v>224</v>
      </c>
      <c r="B66" s="40">
        <v>0.002018</v>
      </c>
      <c r="C66" s="73">
        <v>0.0046934</v>
      </c>
    </row>
    <row r="67" spans="1:3" s="5" customFormat="1" ht="12.75">
      <c r="A67" s="39" t="s">
        <v>225</v>
      </c>
      <c r="B67" s="40">
        <v>0.0027037</v>
      </c>
      <c r="C67" s="73">
        <v>0.0060246</v>
      </c>
    </row>
    <row r="68" spans="1:3" s="5" customFormat="1" ht="12.75">
      <c r="A68" s="124" t="s">
        <v>226</v>
      </c>
      <c r="B68" s="127">
        <v>0.0575894</v>
      </c>
      <c r="C68" s="128">
        <v>0.06433580000000001</v>
      </c>
    </row>
    <row r="69" spans="1:3" s="5" customFormat="1" ht="12.75">
      <c r="A69" s="39" t="s">
        <v>227</v>
      </c>
      <c r="B69" s="40">
        <v>0.0151132</v>
      </c>
      <c r="C69" s="73">
        <v>0.0194965</v>
      </c>
    </row>
    <row r="70" spans="1:3" s="5" customFormat="1" ht="12.75">
      <c r="A70" s="39" t="s">
        <v>228</v>
      </c>
      <c r="B70" s="40">
        <v>0.0057052</v>
      </c>
      <c r="C70" s="73">
        <v>0.0076424</v>
      </c>
    </row>
    <row r="71" spans="1:3" s="5" customFormat="1" ht="12.75">
      <c r="A71" s="39" t="s">
        <v>229</v>
      </c>
      <c r="B71" s="40">
        <v>0.0066973</v>
      </c>
      <c r="C71" s="73">
        <v>0.0090881</v>
      </c>
    </row>
    <row r="72" spans="1:3" s="5" customFormat="1" ht="12.75">
      <c r="A72" s="39" t="s">
        <v>230</v>
      </c>
      <c r="B72" s="40">
        <v>0.0075636</v>
      </c>
      <c r="C72" s="73">
        <v>0.0060986</v>
      </c>
    </row>
    <row r="73" spans="1:3" s="5" customFormat="1" ht="12.75">
      <c r="A73" s="39" t="s">
        <v>231</v>
      </c>
      <c r="B73" s="40">
        <v>0.0008286</v>
      </c>
      <c r="C73" s="73">
        <v>0.0009838</v>
      </c>
    </row>
    <row r="74" spans="1:3" s="5" customFormat="1" ht="12.75">
      <c r="A74" s="39" t="s">
        <v>232</v>
      </c>
      <c r="B74" s="40">
        <v>0.0040596</v>
      </c>
      <c r="C74" s="73">
        <v>0.0039505</v>
      </c>
    </row>
    <row r="75" spans="1:3" s="5" customFormat="1" ht="12.75">
      <c r="A75" s="39" t="s">
        <v>233</v>
      </c>
      <c r="B75" s="40">
        <v>0.0012742</v>
      </c>
      <c r="C75" s="73">
        <v>0.002521</v>
      </c>
    </row>
    <row r="76" spans="1:3" s="5" customFormat="1" ht="12.75">
      <c r="A76" s="39" t="s">
        <v>234</v>
      </c>
      <c r="B76" s="40">
        <v>0.0009518</v>
      </c>
      <c r="C76" s="73">
        <v>0.0014575</v>
      </c>
    </row>
    <row r="77" spans="1:3" s="5" customFormat="1" ht="12.75">
      <c r="A77" s="39" t="s">
        <v>235</v>
      </c>
      <c r="B77" s="40">
        <v>0.0017595</v>
      </c>
      <c r="C77" s="73">
        <v>0.0014956</v>
      </c>
    </row>
    <row r="78" spans="1:3" s="5" customFormat="1" ht="12.75">
      <c r="A78" s="39" t="s">
        <v>236</v>
      </c>
      <c r="B78" s="40">
        <v>0.0034936</v>
      </c>
      <c r="C78" s="73">
        <v>0.0025678</v>
      </c>
    </row>
    <row r="79" spans="1:3" s="5" customFormat="1" ht="12.75">
      <c r="A79" s="39" t="s">
        <v>237</v>
      </c>
      <c r="B79" s="40">
        <v>0.0011372</v>
      </c>
      <c r="C79" s="73">
        <v>0.0013112</v>
      </c>
    </row>
    <row r="80" spans="1:3" s="5" customFormat="1" ht="12.75">
      <c r="A80" s="39" t="s">
        <v>238</v>
      </c>
      <c r="B80" s="40">
        <v>0.0012756</v>
      </c>
      <c r="C80" s="73">
        <v>0.0013711</v>
      </c>
    </row>
    <row r="81" spans="1:3" s="5" customFormat="1" ht="12.75">
      <c r="A81" s="39" t="s">
        <v>239</v>
      </c>
      <c r="B81" s="40">
        <v>0.0010503</v>
      </c>
      <c r="C81" s="73">
        <v>0.0007341</v>
      </c>
    </row>
    <row r="82" spans="1:3" s="5" customFormat="1" ht="12.75">
      <c r="A82" s="39" t="s">
        <v>240</v>
      </c>
      <c r="B82" s="40">
        <v>0.0006923</v>
      </c>
      <c r="C82" s="73">
        <v>0.0009631</v>
      </c>
    </row>
    <row r="83" spans="1:3" s="5" customFormat="1" ht="12.75">
      <c r="A83" s="39" t="s">
        <v>241</v>
      </c>
      <c r="B83" s="40">
        <v>0.0002015</v>
      </c>
      <c r="C83" s="73">
        <v>0.0001062</v>
      </c>
    </row>
    <row r="84" spans="1:3" s="5" customFormat="1" ht="12.75">
      <c r="A84" s="39" t="s">
        <v>242</v>
      </c>
      <c r="B84" s="40">
        <v>0.0002652</v>
      </c>
      <c r="C84" s="73">
        <v>0.0001597</v>
      </c>
    </row>
    <row r="85" spans="1:3" s="5" customFormat="1" ht="12.75">
      <c r="A85" s="39" t="s">
        <v>243</v>
      </c>
      <c r="B85" s="40">
        <v>0.0055207</v>
      </c>
      <c r="C85" s="73">
        <v>0.0043886</v>
      </c>
    </row>
    <row r="86" spans="1:3" s="11" customFormat="1" ht="12.75">
      <c r="A86" s="124" t="s">
        <v>244</v>
      </c>
      <c r="B86" s="127">
        <v>0.028661299999999997</v>
      </c>
      <c r="C86" s="128">
        <v>0.026762100000000004</v>
      </c>
    </row>
    <row r="87" spans="1:3" s="5" customFormat="1" ht="12.75">
      <c r="A87" s="39" t="s">
        <v>245</v>
      </c>
      <c r="B87" s="40">
        <v>0.0012334</v>
      </c>
      <c r="C87" s="73">
        <v>0.0019937</v>
      </c>
    </row>
    <row r="88" spans="1:3" s="5" customFormat="1" ht="12.75">
      <c r="A88" s="39" t="s">
        <v>246</v>
      </c>
      <c r="B88" s="40">
        <v>0.016338</v>
      </c>
      <c r="C88" s="73">
        <v>0.0153556</v>
      </c>
    </row>
    <row r="89" spans="1:3" s="5" customFormat="1" ht="12.75">
      <c r="A89" s="39" t="s">
        <v>247</v>
      </c>
      <c r="B89" s="40">
        <v>0.0110899</v>
      </c>
      <c r="C89" s="73">
        <v>0.0094128</v>
      </c>
    </row>
    <row r="90" spans="1:3" s="5" customFormat="1" ht="12.75">
      <c r="A90" s="124" t="s">
        <v>248</v>
      </c>
      <c r="B90" s="127">
        <v>0.0037851</v>
      </c>
      <c r="C90" s="128">
        <v>0.011947099999999999</v>
      </c>
    </row>
    <row r="91" spans="1:3" s="5" customFormat="1" ht="12.75">
      <c r="A91" s="39" t="s">
        <v>249</v>
      </c>
      <c r="B91" s="40">
        <v>0.0033648</v>
      </c>
      <c r="C91" s="73">
        <v>0.0104922</v>
      </c>
    </row>
    <row r="92" spans="1:3" s="5" customFormat="1" ht="12.75">
      <c r="A92" s="112" t="s">
        <v>250</v>
      </c>
      <c r="B92" s="113">
        <v>0.0004203</v>
      </c>
      <c r="C92" s="75">
        <v>0.0014174</v>
      </c>
    </row>
    <row r="93" spans="1:3" s="5" customFormat="1" ht="12.75">
      <c r="A93" s="42" t="s">
        <v>251</v>
      </c>
      <c r="B93" s="43">
        <v>0</v>
      </c>
      <c r="C93" s="53">
        <v>3.75E-05</v>
      </c>
    </row>
    <row r="94" spans="1:2" s="5" customFormat="1" ht="12.75">
      <c r="A94" s="6"/>
      <c r="B94" s="7"/>
    </row>
    <row r="95" spans="1:2" s="5" customFormat="1" ht="12.75">
      <c r="A95" s="109" t="s">
        <v>252</v>
      </c>
      <c r="B95" s="7"/>
    </row>
    <row r="96" spans="1:3" s="5" customFormat="1" ht="26.25" customHeight="1">
      <c r="A96" s="114" t="s">
        <v>253</v>
      </c>
      <c r="B96" s="13" t="s">
        <v>282</v>
      </c>
      <c r="C96" s="14" t="s">
        <v>184</v>
      </c>
    </row>
    <row r="97" spans="1:3" s="5" customFormat="1" ht="12.75">
      <c r="A97" s="36" t="s">
        <v>254</v>
      </c>
      <c r="B97" s="37">
        <v>0.17510529954071233</v>
      </c>
      <c r="C97" s="38">
        <v>0.13324317934259264</v>
      </c>
    </row>
    <row r="98" spans="1:3" s="5" customFormat="1" ht="12.75">
      <c r="A98" s="39" t="s">
        <v>255</v>
      </c>
      <c r="B98" s="107">
        <v>0.0394054738775298</v>
      </c>
      <c r="C98" s="108">
        <v>0.0565741518313595</v>
      </c>
    </row>
    <row r="99" spans="1:3" s="5" customFormat="1" ht="12.75">
      <c r="A99" s="39" t="s">
        <v>256</v>
      </c>
      <c r="B99" s="107">
        <v>0.08483856472466672</v>
      </c>
      <c r="C99" s="108">
        <v>0.08482631090809356</v>
      </c>
    </row>
    <row r="100" spans="1:3" s="5" customFormat="1" ht="12.75">
      <c r="A100" s="39" t="s">
        <v>257</v>
      </c>
      <c r="B100" s="107">
        <v>0.04569457033721075</v>
      </c>
      <c r="C100" s="108">
        <v>0.057958403554106225</v>
      </c>
    </row>
    <row r="101" spans="1:3" s="5" customFormat="1" ht="12.75">
      <c r="A101" s="39" t="s">
        <v>258</v>
      </c>
      <c r="B101" s="107">
        <v>0.00795834446422698</v>
      </c>
      <c r="C101" s="108">
        <v>0.009287566004047013</v>
      </c>
    </row>
    <row r="102" spans="1:3" s="5" customFormat="1" ht="12.75">
      <c r="A102" s="39" t="s">
        <v>259</v>
      </c>
      <c r="B102" s="107">
        <v>0.08905373763827401</v>
      </c>
      <c r="C102" s="108">
        <v>0.08739126327453144</v>
      </c>
    </row>
    <row r="103" spans="1:3" s="5" customFormat="1" ht="12.75">
      <c r="A103" s="39" t="s">
        <v>260</v>
      </c>
      <c r="B103" s="107">
        <v>0.09575821588632025</v>
      </c>
      <c r="C103" s="108">
        <v>0.09071018971482495</v>
      </c>
    </row>
    <row r="104" spans="1:3" s="5" customFormat="1" ht="12.75">
      <c r="A104" s="39" t="s">
        <v>261</v>
      </c>
      <c r="B104" s="107">
        <v>0.07035260097457731</v>
      </c>
      <c r="C104" s="108">
        <v>0.10360969132783676</v>
      </c>
    </row>
    <row r="105" spans="1:3" s="5" customFormat="1" ht="12.75">
      <c r="A105" s="39" t="s">
        <v>262</v>
      </c>
      <c r="B105" s="107">
        <v>0.09483850810509212</v>
      </c>
      <c r="C105" s="108">
        <v>0.09821965875444486</v>
      </c>
    </row>
    <row r="106" spans="1:3" s="5" customFormat="1" ht="12.75">
      <c r="A106" s="39" t="s">
        <v>263</v>
      </c>
      <c r="B106" s="107">
        <v>0.0985452372385913</v>
      </c>
      <c r="C106" s="108">
        <v>0.08697320067370189</v>
      </c>
    </row>
    <row r="107" spans="1:3" s="5" customFormat="1" ht="12.75">
      <c r="A107" s="39" t="s">
        <v>264</v>
      </c>
      <c r="B107" s="107">
        <v>0.10612484822093576</v>
      </c>
      <c r="C107" s="108">
        <v>0.08794387835787516</v>
      </c>
    </row>
    <row r="108" spans="1:3" s="5" customFormat="1" ht="12.75">
      <c r="A108" s="39" t="s">
        <v>265</v>
      </c>
      <c r="B108" s="107">
        <v>0.07248334998463551</v>
      </c>
      <c r="C108" s="108">
        <v>0.07909024150030715</v>
      </c>
    </row>
    <row r="109" spans="1:3" s="5" customFormat="1" ht="12.75">
      <c r="A109" s="42" t="s">
        <v>266</v>
      </c>
      <c r="B109" s="115">
        <v>0.019841249007227234</v>
      </c>
      <c r="C109" s="116">
        <v>0.0241722647562789</v>
      </c>
    </row>
    <row r="110" spans="1:2" s="5" customFormat="1" ht="12.75">
      <c r="A110" s="24"/>
      <c r="B110" s="46"/>
    </row>
    <row r="111" spans="1:4" s="9" customFormat="1" ht="15">
      <c r="A111" s="122" t="s">
        <v>7</v>
      </c>
      <c r="B111" s="122"/>
      <c r="C111" s="122"/>
      <c r="D111" s="122"/>
    </row>
    <row r="112" spans="1:3" s="5" customFormat="1" ht="12.75">
      <c r="A112" s="6"/>
      <c r="B112" s="7"/>
      <c r="C112" s="8"/>
    </row>
    <row r="113" spans="1:4" s="5" customFormat="1" ht="12.75">
      <c r="A113" s="137" t="s">
        <v>8</v>
      </c>
      <c r="B113" s="137"/>
      <c r="C113" s="137"/>
      <c r="D113" s="137"/>
    </row>
    <row r="114" spans="1:3" s="5" customFormat="1" ht="26.25" customHeight="1">
      <c r="A114" s="35" t="s">
        <v>9</v>
      </c>
      <c r="B114" s="13" t="s">
        <v>282</v>
      </c>
      <c r="C114" s="14" t="s">
        <v>184</v>
      </c>
    </row>
    <row r="115" spans="1:3" s="11" customFormat="1" ht="12.75">
      <c r="A115" s="36" t="s">
        <v>10</v>
      </c>
      <c r="B115" s="37">
        <v>0.0060801</v>
      </c>
      <c r="C115" s="38">
        <v>0.0064784</v>
      </c>
    </row>
    <row r="116" spans="1:3" s="5" customFormat="1" ht="12.75">
      <c r="A116" s="39" t="s">
        <v>11</v>
      </c>
      <c r="B116" s="40">
        <v>0.0776032</v>
      </c>
      <c r="C116" s="41">
        <v>0.0563887</v>
      </c>
    </row>
    <row r="117" spans="1:3" s="5" customFormat="1" ht="25.5">
      <c r="A117" s="39" t="s">
        <v>12</v>
      </c>
      <c r="B117" s="40">
        <v>0.4312222</v>
      </c>
      <c r="C117" s="41">
        <v>0.3304885</v>
      </c>
    </row>
    <row r="118" spans="1:3" s="5" customFormat="1" ht="12.75">
      <c r="A118" s="39" t="s">
        <v>13</v>
      </c>
      <c r="B118" s="40">
        <v>0.0827472</v>
      </c>
      <c r="C118" s="41">
        <v>0.079186</v>
      </c>
    </row>
    <row r="119" spans="1:3" s="5" customFormat="1" ht="12.75">
      <c r="A119" s="39" t="s">
        <v>14</v>
      </c>
      <c r="B119" s="40">
        <v>0.2608124</v>
      </c>
      <c r="C119" s="41">
        <v>0.2588437</v>
      </c>
    </row>
    <row r="120" spans="1:3" s="5" customFormat="1" ht="12.75">
      <c r="A120" s="39" t="s">
        <v>15</v>
      </c>
      <c r="B120" s="40">
        <v>0.0125989</v>
      </c>
      <c r="C120" s="41">
        <v>0.0147253</v>
      </c>
    </row>
    <row r="121" spans="1:3" s="5" customFormat="1" ht="12.75">
      <c r="A121" s="39" t="s">
        <v>16</v>
      </c>
      <c r="B121" s="40">
        <v>0.0294681</v>
      </c>
      <c r="C121" s="41">
        <v>0.1170528</v>
      </c>
    </row>
    <row r="122" spans="1:3" s="5" customFormat="1" ht="12.75">
      <c r="A122" s="39" t="s">
        <v>17</v>
      </c>
      <c r="B122" s="40">
        <v>0.0688823</v>
      </c>
      <c r="C122" s="41">
        <v>0.0967487</v>
      </c>
    </row>
    <row r="123" spans="1:3" s="5" customFormat="1" ht="12.75">
      <c r="A123" s="39" t="s">
        <v>18</v>
      </c>
      <c r="B123" s="40">
        <v>0.0087814</v>
      </c>
      <c r="C123" s="41">
        <v>0.0137655</v>
      </c>
    </row>
    <row r="124" spans="1:3" s="5" customFormat="1" ht="12.75">
      <c r="A124" s="39" t="s">
        <v>19</v>
      </c>
      <c r="B124" s="40">
        <v>0.0013912</v>
      </c>
      <c r="C124" s="41">
        <v>0.008163</v>
      </c>
    </row>
    <row r="125" spans="1:3" s="5" customFormat="1" ht="12.75">
      <c r="A125" s="42" t="s">
        <v>20</v>
      </c>
      <c r="B125" s="43">
        <v>0.0204131</v>
      </c>
      <c r="C125" s="44">
        <v>0.0181592</v>
      </c>
    </row>
    <row r="126" spans="1:3" s="5" customFormat="1" ht="12.75">
      <c r="A126" s="45"/>
      <c r="B126" s="46"/>
      <c r="C126" s="47"/>
    </row>
    <row r="127" spans="1:4" s="9" customFormat="1" ht="15">
      <c r="A127" s="122" t="s">
        <v>21</v>
      </c>
      <c r="B127" s="122"/>
      <c r="C127" s="122"/>
      <c r="D127" s="122"/>
    </row>
    <row r="128" spans="1:3" s="5" customFormat="1" ht="12.75">
      <c r="A128" s="6"/>
      <c r="B128" s="7"/>
      <c r="C128" s="8"/>
    </row>
    <row r="129" spans="1:4" s="5" customFormat="1" ht="12.75">
      <c r="A129" s="137" t="s">
        <v>22</v>
      </c>
      <c r="B129" s="137"/>
      <c r="C129" s="137"/>
      <c r="D129" s="137"/>
    </row>
    <row r="130" spans="1:3" s="5" customFormat="1" ht="26.25" customHeight="1">
      <c r="A130" s="35" t="s">
        <v>145</v>
      </c>
      <c r="B130" s="13" t="s">
        <v>282</v>
      </c>
      <c r="C130" s="14" t="s">
        <v>184</v>
      </c>
    </row>
    <row r="131" spans="1:3" s="11" customFormat="1" ht="12.75">
      <c r="A131" s="36" t="s">
        <v>170</v>
      </c>
      <c r="B131" s="37">
        <v>0.1328644</v>
      </c>
      <c r="C131" s="38">
        <v>0.1548122</v>
      </c>
    </row>
    <row r="132" spans="1:3" s="5" customFormat="1" ht="12.75">
      <c r="A132" s="39" t="s">
        <v>293</v>
      </c>
      <c r="B132" s="40">
        <v>0.3836699</v>
      </c>
      <c r="C132" s="41">
        <v>0.477398</v>
      </c>
    </row>
    <row r="133" spans="1:3" s="11" customFormat="1" ht="12.75">
      <c r="A133" s="39" t="s">
        <v>181</v>
      </c>
      <c r="B133" s="40">
        <v>0.1118575</v>
      </c>
      <c r="C133" s="41">
        <v>0.1557362</v>
      </c>
    </row>
    <row r="134" spans="1:3" s="5" customFormat="1" ht="12.75">
      <c r="A134" s="39" t="s">
        <v>23</v>
      </c>
      <c r="B134" s="40">
        <v>0.2458812</v>
      </c>
      <c r="C134" s="41">
        <v>0.2513579</v>
      </c>
    </row>
    <row r="135" spans="1:3" s="5" customFormat="1" ht="12.75">
      <c r="A135" s="39" t="s">
        <v>27</v>
      </c>
      <c r="B135" s="40">
        <v>0.0174222</v>
      </c>
      <c r="C135" s="41">
        <v>0.0180952</v>
      </c>
    </row>
    <row r="136" spans="1:3" s="5" customFormat="1" ht="12.75">
      <c r="A136" s="39" t="s">
        <v>26</v>
      </c>
      <c r="B136" s="40">
        <v>0.0123591</v>
      </c>
      <c r="C136" s="41">
        <v>0.021032</v>
      </c>
    </row>
    <row r="137" spans="1:3" s="5" customFormat="1" ht="12.75">
      <c r="A137" s="39" t="s">
        <v>24</v>
      </c>
      <c r="B137" s="40">
        <v>0.0904534</v>
      </c>
      <c r="C137" s="41">
        <v>0.1220546</v>
      </c>
    </row>
    <row r="138" spans="1:3" s="5" customFormat="1" ht="12.75">
      <c r="A138" s="39" t="s">
        <v>25</v>
      </c>
      <c r="B138" s="40">
        <v>0.0334368</v>
      </c>
      <c r="C138" s="41">
        <v>0.0293011</v>
      </c>
    </row>
    <row r="139" spans="1:3" s="5" customFormat="1" ht="12.75">
      <c r="A139" s="39" t="s">
        <v>171</v>
      </c>
      <c r="B139" s="40">
        <v>0.2484507</v>
      </c>
      <c r="C139" s="41">
        <v>0.1092714</v>
      </c>
    </row>
    <row r="140" spans="1:3" s="5" customFormat="1" ht="12.75">
      <c r="A140" s="42" t="s">
        <v>20</v>
      </c>
      <c r="B140" s="43">
        <v>0.0231057</v>
      </c>
      <c r="C140" s="44">
        <v>0.0190079</v>
      </c>
    </row>
    <row r="141" spans="1:3" s="5" customFormat="1" ht="12.75">
      <c r="A141" s="45"/>
      <c r="B141" s="46"/>
      <c r="C141" s="47"/>
    </row>
    <row r="142" spans="1:4" s="5" customFormat="1" ht="12.75" customHeight="1">
      <c r="A142" s="137" t="s">
        <v>28</v>
      </c>
      <c r="B142" s="137"/>
      <c r="C142" s="137"/>
      <c r="D142" s="137"/>
    </row>
    <row r="143" spans="1:3" s="5" customFormat="1" ht="26.25" customHeight="1">
      <c r="A143" s="35" t="s">
        <v>145</v>
      </c>
      <c r="B143" s="13" t="s">
        <v>282</v>
      </c>
      <c r="C143" s="14" t="s">
        <v>184</v>
      </c>
    </row>
    <row r="144" spans="1:3" s="5" customFormat="1" ht="12.75">
      <c r="A144" s="36" t="s">
        <v>170</v>
      </c>
      <c r="B144" s="37">
        <v>0.1425115</v>
      </c>
      <c r="C144" s="38">
        <v>0.1598347</v>
      </c>
    </row>
    <row r="145" spans="1:3" s="5" customFormat="1" ht="12.75">
      <c r="A145" s="39" t="s">
        <v>293</v>
      </c>
      <c r="B145" s="40">
        <v>0.3504927</v>
      </c>
      <c r="C145" s="41">
        <v>0.4507281</v>
      </c>
    </row>
    <row r="146" spans="1:3" s="5" customFormat="1" ht="12.75">
      <c r="A146" s="39" t="s">
        <v>181</v>
      </c>
      <c r="B146" s="40">
        <v>0.0821108</v>
      </c>
      <c r="C146" s="41">
        <v>0.1349678</v>
      </c>
    </row>
    <row r="147" spans="1:3" s="5" customFormat="1" ht="12.75">
      <c r="A147" s="39" t="s">
        <v>23</v>
      </c>
      <c r="B147" s="40">
        <v>0.2618226</v>
      </c>
      <c r="C147" s="41">
        <v>0.2750067</v>
      </c>
    </row>
    <row r="148" spans="1:3" s="5" customFormat="1" ht="12.75">
      <c r="A148" s="39" t="s">
        <v>27</v>
      </c>
      <c r="B148" s="40">
        <v>0.0092244</v>
      </c>
      <c r="C148" s="41">
        <v>0.009949</v>
      </c>
    </row>
    <row r="149" spans="1:3" s="5" customFormat="1" ht="12.75">
      <c r="A149" s="39" t="s">
        <v>29</v>
      </c>
      <c r="B149" s="40">
        <v>0.0180673</v>
      </c>
      <c r="C149" s="41">
        <v>0.0167761</v>
      </c>
    </row>
    <row r="150" spans="1:3" s="5" customFormat="1" ht="12.75">
      <c r="A150" s="39" t="s">
        <v>171</v>
      </c>
      <c r="B150" s="40">
        <v>0.2798107</v>
      </c>
      <c r="C150" s="41">
        <v>0.1423159</v>
      </c>
    </row>
    <row r="151" spans="1:3" s="5" customFormat="1" ht="12.75">
      <c r="A151" s="42" t="s">
        <v>20</v>
      </c>
      <c r="B151" s="43">
        <v>0.0254461</v>
      </c>
      <c r="C151" s="44">
        <v>0.0162082</v>
      </c>
    </row>
    <row r="152" spans="1:3" s="5" customFormat="1" ht="12.75">
      <c r="A152" s="45"/>
      <c r="B152" s="46"/>
      <c r="C152" s="47"/>
    </row>
    <row r="153" spans="1:4" s="5" customFormat="1" ht="12.75">
      <c r="A153" s="137" t="s">
        <v>267</v>
      </c>
      <c r="B153" s="137"/>
      <c r="C153" s="137"/>
      <c r="D153" s="137"/>
    </row>
    <row r="154" spans="1:3" s="5" customFormat="1" ht="26.25" customHeight="1">
      <c r="A154" s="35" t="s">
        <v>9</v>
      </c>
      <c r="B154" s="13" t="s">
        <v>282</v>
      </c>
      <c r="C154" s="14" t="s">
        <v>184</v>
      </c>
    </row>
    <row r="155" spans="1:3" s="5" customFormat="1" ht="12.75">
      <c r="A155" s="39" t="s">
        <v>268</v>
      </c>
      <c r="B155" s="107">
        <v>0.6048651</v>
      </c>
      <c r="C155" s="108">
        <v>0.3544011</v>
      </c>
    </row>
    <row r="156" spans="1:3" s="5" customFormat="1" ht="12.75">
      <c r="A156" s="71" t="s">
        <v>269</v>
      </c>
      <c r="B156" s="40">
        <v>0.1011386</v>
      </c>
      <c r="C156" s="41">
        <v>0.2510619</v>
      </c>
    </row>
    <row r="157" spans="1:3" s="5" customFormat="1" ht="12.75">
      <c r="A157" s="71" t="s">
        <v>270</v>
      </c>
      <c r="B157" s="72">
        <v>0.0758635</v>
      </c>
      <c r="C157" s="73">
        <v>0.2337103</v>
      </c>
    </row>
    <row r="158" spans="1:3" s="5" customFormat="1" ht="12.75">
      <c r="A158" s="71" t="s">
        <v>271</v>
      </c>
      <c r="B158" s="72">
        <v>0.0159051</v>
      </c>
      <c r="C158" s="73">
        <v>0.0302503</v>
      </c>
    </row>
    <row r="159" spans="1:3" s="5" customFormat="1" ht="12.75">
      <c r="A159" s="71" t="s">
        <v>272</v>
      </c>
      <c r="B159" s="74">
        <v>0.0332372</v>
      </c>
      <c r="C159" s="75">
        <v>0.0670429</v>
      </c>
    </row>
    <row r="160" spans="1:3" s="5" customFormat="1" ht="12.75">
      <c r="A160" s="71" t="s">
        <v>273</v>
      </c>
      <c r="B160" s="72">
        <v>0.1543592</v>
      </c>
      <c r="C160" s="73">
        <v>0.0525513</v>
      </c>
    </row>
    <row r="161" spans="1:3" s="5" customFormat="1" ht="12.75">
      <c r="A161" s="76" t="s">
        <v>274</v>
      </c>
      <c r="B161" s="52">
        <v>0.0145198</v>
      </c>
      <c r="C161" s="53">
        <v>0.0108077</v>
      </c>
    </row>
    <row r="162" spans="1:3" s="11" customFormat="1" ht="12.75">
      <c r="A162" s="77"/>
      <c r="B162" s="78"/>
      <c r="C162" s="79"/>
    </row>
    <row r="163" spans="1:4" s="9" customFormat="1" ht="15">
      <c r="A163" s="122" t="s">
        <v>167</v>
      </c>
      <c r="B163" s="122"/>
      <c r="C163" s="122"/>
      <c r="D163" s="122"/>
    </row>
    <row r="164" spans="1:3" s="5" customFormat="1" ht="12.75">
      <c r="A164" s="6"/>
      <c r="B164" s="7"/>
      <c r="C164" s="8"/>
    </row>
    <row r="165" spans="1:4" s="5" customFormat="1" ht="12.75">
      <c r="A165" s="130" t="s">
        <v>30</v>
      </c>
      <c r="B165" s="130"/>
      <c r="C165" s="130"/>
      <c r="D165" s="130"/>
    </row>
    <row r="166" spans="1:3" s="5" customFormat="1" ht="26.25" customHeight="1">
      <c r="A166" s="80" t="s">
        <v>31</v>
      </c>
      <c r="B166" s="13" t="s">
        <v>282</v>
      </c>
      <c r="C166" s="14" t="s">
        <v>184</v>
      </c>
    </row>
    <row r="167" spans="1:3" s="5" customFormat="1" ht="12.75">
      <c r="A167" s="81" t="s">
        <v>32</v>
      </c>
      <c r="B167" s="82">
        <v>0.1138304</v>
      </c>
      <c r="C167" s="83">
        <v>0.1170057</v>
      </c>
    </row>
    <row r="168" spans="1:3" s="5" customFormat="1" ht="12.75">
      <c r="A168" s="84" t="s">
        <v>33</v>
      </c>
      <c r="B168" s="85">
        <v>0.080518</v>
      </c>
      <c r="C168" s="86">
        <v>0.108782</v>
      </c>
    </row>
    <row r="169" spans="1:3" s="5" customFormat="1" ht="12.75">
      <c r="A169" s="81" t="s">
        <v>34</v>
      </c>
      <c r="B169" s="82">
        <v>0.17568689999999998</v>
      </c>
      <c r="C169" s="83">
        <v>0.20783669999999999</v>
      </c>
    </row>
    <row r="170" spans="1:3" s="5" customFormat="1" ht="12.75">
      <c r="A170" s="87" t="s">
        <v>35</v>
      </c>
      <c r="B170" s="88">
        <v>0.8243131</v>
      </c>
      <c r="C170" s="89">
        <v>0.7921633</v>
      </c>
    </row>
    <row r="171" spans="2:3" s="5" customFormat="1" ht="12.75">
      <c r="B171" s="78"/>
      <c r="C171" s="79"/>
    </row>
    <row r="172" spans="1:4" s="5" customFormat="1" ht="12.75">
      <c r="A172" s="130" t="s">
        <v>36</v>
      </c>
      <c r="B172" s="130"/>
      <c r="C172" s="130"/>
      <c r="D172" s="130"/>
    </row>
    <row r="173" spans="1:3" s="5" customFormat="1" ht="26.25" customHeight="1">
      <c r="A173" s="80" t="s">
        <v>9</v>
      </c>
      <c r="B173" s="13" t="s">
        <v>282</v>
      </c>
      <c r="C173" s="14" t="s">
        <v>184</v>
      </c>
    </row>
    <row r="174" spans="1:3" s="5" customFormat="1" ht="12.75">
      <c r="A174" s="90" t="s">
        <v>37</v>
      </c>
      <c r="B174" s="91">
        <v>0.5785302</v>
      </c>
      <c r="C174" s="92">
        <v>0.8101596</v>
      </c>
    </row>
    <row r="175" spans="1:3" s="5" customFormat="1" ht="25.5">
      <c r="A175" s="71" t="s">
        <v>38</v>
      </c>
      <c r="B175" s="72">
        <v>0.0400458</v>
      </c>
      <c r="C175" s="73">
        <v>0.0444716</v>
      </c>
    </row>
    <row r="176" spans="1:3" s="11" customFormat="1" ht="12.75">
      <c r="A176" s="71" t="s">
        <v>39</v>
      </c>
      <c r="B176" s="74">
        <v>0.31709</v>
      </c>
      <c r="C176" s="75">
        <v>0.1077993</v>
      </c>
    </row>
    <row r="177" spans="1:3" s="5" customFormat="1" ht="12.75">
      <c r="A177" s="76" t="s">
        <v>40</v>
      </c>
      <c r="B177" s="52">
        <v>0.0643339</v>
      </c>
      <c r="C177" s="53">
        <v>0.0375695</v>
      </c>
    </row>
    <row r="178" spans="1:3" s="5" customFormat="1" ht="12.75">
      <c r="A178" s="93"/>
      <c r="B178" s="94"/>
      <c r="C178" s="95"/>
    </row>
    <row r="179" spans="1:4" s="5" customFormat="1" ht="12.75">
      <c r="A179" s="130" t="s">
        <v>275</v>
      </c>
      <c r="B179" s="130"/>
      <c r="C179" s="130"/>
      <c r="D179" s="130"/>
    </row>
    <row r="180" spans="1:3" s="5" customFormat="1" ht="26.25" customHeight="1">
      <c r="A180" s="80" t="s">
        <v>31</v>
      </c>
      <c r="B180" s="13" t="s">
        <v>282</v>
      </c>
      <c r="C180" s="14" t="s">
        <v>184</v>
      </c>
    </row>
    <row r="181" spans="1:3" s="5" customFormat="1" ht="12.75">
      <c r="A181" s="90" t="s">
        <v>276</v>
      </c>
      <c r="B181" s="91" t="s">
        <v>279</v>
      </c>
      <c r="C181" s="92">
        <v>0.6718396</v>
      </c>
    </row>
    <row r="182" spans="1:3" s="5" customFormat="1" ht="12.75">
      <c r="A182" s="71" t="s">
        <v>277</v>
      </c>
      <c r="B182" s="118">
        <v>0.619101</v>
      </c>
      <c r="C182" s="96">
        <v>0.2031644</v>
      </c>
    </row>
    <row r="183" spans="1:3" s="5" customFormat="1" ht="12.75">
      <c r="A183" s="76" t="s">
        <v>278</v>
      </c>
      <c r="B183" s="119">
        <v>0.380899</v>
      </c>
      <c r="C183" s="120">
        <v>0.124996</v>
      </c>
    </row>
    <row r="184" spans="2:3" s="5" customFormat="1" ht="12.75">
      <c r="B184" s="78"/>
      <c r="C184" s="79"/>
    </row>
    <row r="185" spans="1:4" s="5" customFormat="1" ht="12.75">
      <c r="A185" s="130" t="s">
        <v>283</v>
      </c>
      <c r="B185" s="130"/>
      <c r="C185" s="130"/>
      <c r="D185" s="130"/>
    </row>
    <row r="186" spans="1:3" s="5" customFormat="1" ht="26.25" customHeight="1">
      <c r="A186" s="80" t="s">
        <v>284</v>
      </c>
      <c r="B186" s="13" t="s">
        <v>282</v>
      </c>
      <c r="C186" s="14" t="s">
        <v>184</v>
      </c>
    </row>
    <row r="187" spans="1:3" s="5" customFormat="1" ht="12.75">
      <c r="A187" s="90" t="s">
        <v>285</v>
      </c>
      <c r="B187" s="91">
        <v>0.5030421</v>
      </c>
      <c r="C187" s="92" t="s">
        <v>279</v>
      </c>
    </row>
    <row r="188" spans="1:3" s="5" customFormat="1" ht="12.75">
      <c r="A188" s="71" t="s">
        <v>290</v>
      </c>
      <c r="B188" s="118">
        <v>0.1782147</v>
      </c>
      <c r="C188" s="96" t="s">
        <v>279</v>
      </c>
    </row>
    <row r="189" spans="1:3" s="5" customFormat="1" ht="12.75">
      <c r="A189" s="121" t="s">
        <v>286</v>
      </c>
      <c r="B189" s="118">
        <v>0.1123292</v>
      </c>
      <c r="C189" s="96" t="s">
        <v>279</v>
      </c>
    </row>
    <row r="190" spans="1:3" s="5" customFormat="1" ht="12.75">
      <c r="A190" s="121" t="s">
        <v>287</v>
      </c>
      <c r="B190" s="118">
        <v>0.0811225</v>
      </c>
      <c r="C190" s="96" t="s">
        <v>279</v>
      </c>
    </row>
    <row r="191" spans="1:3" s="5" customFormat="1" ht="12.75">
      <c r="A191" s="71" t="s">
        <v>288</v>
      </c>
      <c r="B191" s="118">
        <v>0.0199692</v>
      </c>
      <c r="C191" s="96" t="s">
        <v>279</v>
      </c>
    </row>
    <row r="192" spans="1:3" s="5" customFormat="1" ht="12.75">
      <c r="A192" s="71" t="s">
        <v>291</v>
      </c>
      <c r="B192" s="118">
        <v>0.1251608</v>
      </c>
      <c r="C192" s="96" t="s">
        <v>279</v>
      </c>
    </row>
    <row r="193" spans="1:3" s="5" customFormat="1" ht="12.75">
      <c r="A193" s="103" t="s">
        <v>292</v>
      </c>
      <c r="B193" s="118">
        <v>0.0107407</v>
      </c>
      <c r="C193" s="96" t="s">
        <v>279</v>
      </c>
    </row>
    <row r="194" spans="1:3" s="5" customFormat="1" ht="12.75">
      <c r="A194" s="76" t="s">
        <v>289</v>
      </c>
      <c r="B194" s="119">
        <v>0.1608473</v>
      </c>
      <c r="C194" s="120" t="s">
        <v>279</v>
      </c>
    </row>
    <row r="195" spans="2:3" s="5" customFormat="1" ht="12.75">
      <c r="B195" s="78"/>
      <c r="C195" s="79"/>
    </row>
    <row r="196" spans="1:4" s="5" customFormat="1" ht="12.75">
      <c r="A196" s="130" t="s">
        <v>41</v>
      </c>
      <c r="B196" s="130"/>
      <c r="C196" s="130"/>
      <c r="D196" s="130"/>
    </row>
    <row r="197" spans="1:3" s="5" customFormat="1" ht="26.25" customHeight="1">
      <c r="A197" s="80" t="s">
        <v>9</v>
      </c>
      <c r="B197" s="13" t="s">
        <v>282</v>
      </c>
      <c r="C197" s="14" t="s">
        <v>184</v>
      </c>
    </row>
    <row r="198" spans="1:3" s="5" customFormat="1" ht="12.75">
      <c r="A198" s="90" t="s">
        <v>42</v>
      </c>
      <c r="B198" s="97">
        <v>0.5839041</v>
      </c>
      <c r="C198" s="92">
        <v>0.6891141</v>
      </c>
    </row>
    <row r="199" spans="1:3" s="5" customFormat="1" ht="25.5">
      <c r="A199" s="71" t="s">
        <v>43</v>
      </c>
      <c r="B199" s="98">
        <v>0.6072459</v>
      </c>
      <c r="C199" s="73">
        <v>0.7210117</v>
      </c>
    </row>
    <row r="200" spans="1:3" s="11" customFormat="1" ht="12.75">
      <c r="A200" s="71" t="s">
        <v>155</v>
      </c>
      <c r="B200" s="98">
        <v>0.263541</v>
      </c>
      <c r="C200" s="73">
        <v>0.3881251</v>
      </c>
    </row>
    <row r="201" spans="1:3" s="5" customFormat="1" ht="12.75">
      <c r="A201" s="71" t="s">
        <v>44</v>
      </c>
      <c r="B201" s="99">
        <v>0.0606236</v>
      </c>
      <c r="C201" s="75">
        <v>0.0922645</v>
      </c>
    </row>
    <row r="202" spans="1:3" s="5" customFormat="1" ht="12.75">
      <c r="A202" s="71" t="s">
        <v>45</v>
      </c>
      <c r="B202" s="98">
        <v>0.0539161</v>
      </c>
      <c r="C202" s="73">
        <v>0.0708452</v>
      </c>
    </row>
    <row r="203" spans="1:3" s="5" customFormat="1" ht="12.75">
      <c r="A203" s="71" t="s">
        <v>46</v>
      </c>
      <c r="B203" s="99">
        <v>0.0840269</v>
      </c>
      <c r="C203" s="75">
        <v>0.1194833</v>
      </c>
    </row>
    <row r="204" spans="1:3" s="5" customFormat="1" ht="12.75">
      <c r="A204" s="71" t="s">
        <v>47</v>
      </c>
      <c r="B204" s="98">
        <v>0.3195033</v>
      </c>
      <c r="C204" s="73">
        <v>0.4066158</v>
      </c>
    </row>
    <row r="205" spans="1:3" s="5" customFormat="1" ht="12.75">
      <c r="A205" s="71" t="s">
        <v>48</v>
      </c>
      <c r="B205" s="99">
        <v>0.2445908</v>
      </c>
      <c r="C205" s="75">
        <v>0.2898624</v>
      </c>
    </row>
    <row r="206" spans="1:3" s="11" customFormat="1" ht="12.75">
      <c r="A206" s="71" t="s">
        <v>182</v>
      </c>
      <c r="B206" s="98">
        <v>0.200334</v>
      </c>
      <c r="C206" s="73">
        <v>0.2020557</v>
      </c>
    </row>
    <row r="207" spans="1:3" s="5" customFormat="1" ht="12.75">
      <c r="A207" s="71" t="s">
        <v>49</v>
      </c>
      <c r="B207" s="99">
        <v>0.0169343</v>
      </c>
      <c r="C207" s="75">
        <v>0.0144672</v>
      </c>
    </row>
    <row r="208" spans="1:3" s="5" customFormat="1" ht="12.75">
      <c r="A208" s="71" t="s">
        <v>50</v>
      </c>
      <c r="B208" s="98">
        <v>0.1266582</v>
      </c>
      <c r="C208" s="73">
        <v>0.1974598</v>
      </c>
    </row>
    <row r="209" spans="1:3" s="5" customFormat="1" ht="12.75">
      <c r="A209" s="71" t="s">
        <v>153</v>
      </c>
      <c r="B209" s="99">
        <v>0.0100717</v>
      </c>
      <c r="C209" s="75">
        <v>0.0083945</v>
      </c>
    </row>
    <row r="210" spans="1:3" s="11" customFormat="1" ht="12.75">
      <c r="A210" s="71" t="s">
        <v>154</v>
      </c>
      <c r="B210" s="99">
        <v>0.0138453</v>
      </c>
      <c r="C210" s="75">
        <v>0.0146817</v>
      </c>
    </row>
    <row r="211" spans="1:3" s="5" customFormat="1" ht="25.5">
      <c r="A211" s="71" t="s">
        <v>51</v>
      </c>
      <c r="B211" s="98">
        <v>0.1546598</v>
      </c>
      <c r="C211" s="73">
        <v>0.1429921</v>
      </c>
    </row>
    <row r="212" spans="1:3" s="5" customFormat="1" ht="12.75">
      <c r="A212" s="71" t="s">
        <v>52</v>
      </c>
      <c r="B212" s="99">
        <v>0.0667418</v>
      </c>
      <c r="C212" s="75">
        <v>0.0534378</v>
      </c>
    </row>
    <row r="213" spans="1:3" s="5" customFormat="1" ht="12.75">
      <c r="A213" s="71" t="s">
        <v>53</v>
      </c>
      <c r="B213" s="98">
        <v>0.0413192</v>
      </c>
      <c r="C213" s="73">
        <v>0.0401088</v>
      </c>
    </row>
    <row r="214" spans="1:3" s="5" customFormat="1" ht="12.75">
      <c r="A214" s="71" t="s">
        <v>54</v>
      </c>
      <c r="B214" s="99">
        <v>0.0862417</v>
      </c>
      <c r="C214" s="75">
        <v>0.0857074</v>
      </c>
    </row>
    <row r="215" spans="1:3" s="5" customFormat="1" ht="12.75">
      <c r="A215" s="76" t="s">
        <v>20</v>
      </c>
      <c r="B215" s="100">
        <v>0.207591</v>
      </c>
      <c r="C215" s="53">
        <v>0.1264616</v>
      </c>
    </row>
    <row r="216" spans="1:3" s="5" customFormat="1" ht="12.75">
      <c r="A216" s="77"/>
      <c r="B216" s="101"/>
      <c r="C216" s="102"/>
    </row>
    <row r="217" spans="1:4" s="5" customFormat="1" ht="12.75">
      <c r="A217" s="130" t="s">
        <v>55</v>
      </c>
      <c r="B217" s="130"/>
      <c r="C217" s="130"/>
      <c r="D217" s="130"/>
    </row>
    <row r="218" spans="1:3" s="5" customFormat="1" ht="26.25" customHeight="1">
      <c r="A218" s="80" t="s">
        <v>9</v>
      </c>
      <c r="B218" s="13" t="s">
        <v>282</v>
      </c>
      <c r="C218" s="14" t="s">
        <v>184</v>
      </c>
    </row>
    <row r="219" spans="1:3" s="5" customFormat="1" ht="12.75">
      <c r="A219" s="90" t="s">
        <v>57</v>
      </c>
      <c r="B219" s="91">
        <v>0.2076201</v>
      </c>
      <c r="C219" s="92">
        <v>0.3227701</v>
      </c>
    </row>
    <row r="220" spans="1:3" s="5" customFormat="1" ht="12.75">
      <c r="A220" s="71" t="s">
        <v>59</v>
      </c>
      <c r="B220" s="72">
        <v>0.2009612</v>
      </c>
      <c r="C220" s="73">
        <v>0.2884824</v>
      </c>
    </row>
    <row r="221" spans="1:3" s="5" customFormat="1" ht="12.75">
      <c r="A221" s="71" t="s">
        <v>60</v>
      </c>
      <c r="B221" s="72">
        <v>0.2032858</v>
      </c>
      <c r="C221" s="73">
        <v>0.3117462</v>
      </c>
    </row>
    <row r="222" spans="1:3" s="5" customFormat="1" ht="12.75">
      <c r="A222" s="71" t="s">
        <v>56</v>
      </c>
      <c r="B222" s="72">
        <v>0.2829546</v>
      </c>
      <c r="C222" s="73">
        <v>0.419446</v>
      </c>
    </row>
    <row r="223" spans="1:3" s="5" customFormat="1" ht="12.75">
      <c r="A223" s="71" t="s">
        <v>61</v>
      </c>
      <c r="B223" s="72">
        <v>0.0935584</v>
      </c>
      <c r="C223" s="73">
        <v>0.1156207</v>
      </c>
    </row>
    <row r="224" spans="1:3" s="11" customFormat="1" ht="12.75">
      <c r="A224" s="71" t="s">
        <v>156</v>
      </c>
      <c r="B224" s="72">
        <v>0.0408758</v>
      </c>
      <c r="C224" s="73">
        <v>0.0406002</v>
      </c>
    </row>
    <row r="225" spans="1:3" s="5" customFormat="1" ht="12.75">
      <c r="A225" s="71" t="s">
        <v>166</v>
      </c>
      <c r="B225" s="72">
        <v>0.0323148</v>
      </c>
      <c r="C225" s="73">
        <v>0.0352712</v>
      </c>
    </row>
    <row r="226" spans="1:3" s="5" customFormat="1" ht="12.75">
      <c r="A226" s="71" t="s">
        <v>63</v>
      </c>
      <c r="B226" s="72">
        <v>0.0945714</v>
      </c>
      <c r="C226" s="73">
        <v>0.1345085</v>
      </c>
    </row>
    <row r="227" spans="1:3" s="5" customFormat="1" ht="12.75">
      <c r="A227" s="71" t="s">
        <v>58</v>
      </c>
      <c r="B227" s="72">
        <v>0.182561</v>
      </c>
      <c r="C227" s="73">
        <v>0.2987987</v>
      </c>
    </row>
    <row r="228" spans="1:3" s="5" customFormat="1" ht="12.75">
      <c r="A228" s="71" t="s">
        <v>64</v>
      </c>
      <c r="B228" s="72">
        <v>0.0282476</v>
      </c>
      <c r="C228" s="73">
        <v>0.0399488</v>
      </c>
    </row>
    <row r="229" spans="1:3" s="5" customFormat="1" ht="12.75">
      <c r="A229" s="71" t="s">
        <v>157</v>
      </c>
      <c r="B229" s="72">
        <v>0.0316263</v>
      </c>
      <c r="C229" s="73">
        <v>0.0298624</v>
      </c>
    </row>
    <row r="230" spans="1:3" s="5" customFormat="1" ht="12.75">
      <c r="A230" s="71" t="s">
        <v>68</v>
      </c>
      <c r="B230" s="72">
        <v>0.0211738</v>
      </c>
      <c r="C230" s="73">
        <v>0.0234846</v>
      </c>
    </row>
    <row r="231" spans="1:3" s="5" customFormat="1" ht="12.75">
      <c r="A231" s="71" t="s">
        <v>183</v>
      </c>
      <c r="B231" s="72">
        <v>0.0328223</v>
      </c>
      <c r="C231" s="73">
        <v>0.0429157</v>
      </c>
    </row>
    <row r="232" spans="1:3" s="5" customFormat="1" ht="12.75">
      <c r="A232" s="71" t="s">
        <v>158</v>
      </c>
      <c r="B232" s="72">
        <v>0.0449962</v>
      </c>
      <c r="C232" s="73">
        <v>0.047707</v>
      </c>
    </row>
    <row r="233" spans="1:3" s="5" customFormat="1" ht="12.75">
      <c r="A233" s="71" t="s">
        <v>65</v>
      </c>
      <c r="B233" s="72">
        <v>0.0149567</v>
      </c>
      <c r="C233" s="73">
        <v>0.0144244</v>
      </c>
    </row>
    <row r="234" spans="1:3" s="5" customFormat="1" ht="12.75">
      <c r="A234" s="71" t="s">
        <v>172</v>
      </c>
      <c r="B234" s="72">
        <v>0.0095685</v>
      </c>
      <c r="C234" s="73">
        <v>0.0140743</v>
      </c>
    </row>
    <row r="235" spans="1:3" s="5" customFormat="1" ht="12.75">
      <c r="A235" s="71" t="s">
        <v>165</v>
      </c>
      <c r="B235" s="72">
        <v>0.0454466</v>
      </c>
      <c r="C235" s="73">
        <v>0.0509647</v>
      </c>
    </row>
    <row r="236" spans="1:3" s="5" customFormat="1" ht="12.75">
      <c r="A236" s="71" t="s">
        <v>71</v>
      </c>
      <c r="B236" s="72">
        <v>0.0114914</v>
      </c>
      <c r="C236" s="73">
        <v>0.0072944</v>
      </c>
    </row>
    <row r="237" spans="1:3" s="5" customFormat="1" ht="12.75">
      <c r="A237" s="71" t="s">
        <v>66</v>
      </c>
      <c r="B237" s="72">
        <v>0.0178177</v>
      </c>
      <c r="C237" s="73">
        <v>0.0253903</v>
      </c>
    </row>
    <row r="238" spans="1:3" s="5" customFormat="1" ht="12.75">
      <c r="A238" s="71" t="s">
        <v>67</v>
      </c>
      <c r="B238" s="72">
        <v>0.0337802</v>
      </c>
      <c r="C238" s="73">
        <v>0.0285932</v>
      </c>
    </row>
    <row r="239" spans="1:3" s="5" customFormat="1" ht="12.75">
      <c r="A239" s="71" t="s">
        <v>62</v>
      </c>
      <c r="B239" s="72">
        <v>0.0839435</v>
      </c>
      <c r="C239" s="73">
        <v>0.1422306</v>
      </c>
    </row>
    <row r="240" spans="1:3" s="11" customFormat="1" ht="12.75">
      <c r="A240" s="71" t="s">
        <v>70</v>
      </c>
      <c r="B240" s="72">
        <v>0.018849</v>
      </c>
      <c r="C240" s="73">
        <v>0.0213454</v>
      </c>
    </row>
    <row r="241" spans="1:3" s="5" customFormat="1" ht="12.75">
      <c r="A241" s="71" t="s">
        <v>72</v>
      </c>
      <c r="B241" s="72">
        <v>0.0079232</v>
      </c>
      <c r="C241" s="73">
        <v>0.0088125</v>
      </c>
    </row>
    <row r="242" spans="1:3" s="5" customFormat="1" ht="12.75">
      <c r="A242" s="71" t="s">
        <v>73</v>
      </c>
      <c r="B242" s="72">
        <v>0.0082327</v>
      </c>
      <c r="C242" s="73">
        <v>0.0082685</v>
      </c>
    </row>
    <row r="243" spans="1:3" s="5" customFormat="1" ht="12.75">
      <c r="A243" s="71" t="s">
        <v>173</v>
      </c>
      <c r="B243" s="72">
        <v>0.0679975</v>
      </c>
      <c r="C243" s="73">
        <v>0.1032661</v>
      </c>
    </row>
    <row r="244" spans="1:3" s="5" customFormat="1" ht="12.75">
      <c r="A244" s="71" t="s">
        <v>74</v>
      </c>
      <c r="B244" s="72">
        <v>0.0059213</v>
      </c>
      <c r="C244" s="73">
        <v>0.0067361</v>
      </c>
    </row>
    <row r="245" spans="1:3" s="5" customFormat="1" ht="12.75">
      <c r="A245" s="71" t="s">
        <v>77</v>
      </c>
      <c r="B245" s="72">
        <v>0.0040895</v>
      </c>
      <c r="C245" s="73">
        <v>0.0032646</v>
      </c>
    </row>
    <row r="246" spans="1:3" s="5" customFormat="1" ht="12.75">
      <c r="A246" s="71" t="s">
        <v>69</v>
      </c>
      <c r="B246" s="72">
        <v>0.0232399</v>
      </c>
      <c r="C246" s="73">
        <v>0.0199557</v>
      </c>
    </row>
    <row r="247" spans="1:3" s="5" customFormat="1" ht="12.75">
      <c r="A247" s="103" t="s">
        <v>78</v>
      </c>
      <c r="B247" s="72">
        <v>0.003292</v>
      </c>
      <c r="C247" s="73">
        <v>0.0022816</v>
      </c>
    </row>
    <row r="248" spans="1:3" s="5" customFormat="1" ht="12.75">
      <c r="A248" s="71" t="s">
        <v>75</v>
      </c>
      <c r="B248" s="72">
        <v>0.0059945</v>
      </c>
      <c r="C248" s="73">
        <v>0.0066567</v>
      </c>
    </row>
    <row r="249" spans="1:3" s="5" customFormat="1" ht="12.75">
      <c r="A249" s="103" t="s">
        <v>76</v>
      </c>
      <c r="B249" s="72">
        <v>0.0022911</v>
      </c>
      <c r="C249" s="73">
        <v>0.00359</v>
      </c>
    </row>
    <row r="250" spans="1:3" s="5" customFormat="1" ht="12.75">
      <c r="A250" s="103" t="s">
        <v>159</v>
      </c>
      <c r="B250" s="72">
        <v>0.0035982</v>
      </c>
      <c r="C250" s="73">
        <v>0.0035529</v>
      </c>
    </row>
    <row r="251" spans="1:3" s="5" customFormat="1" ht="12.75">
      <c r="A251" s="71" t="s">
        <v>150</v>
      </c>
      <c r="B251" s="72">
        <v>0.0075265</v>
      </c>
      <c r="C251" s="73">
        <v>0.0081842</v>
      </c>
    </row>
    <row r="252" spans="1:3" s="5" customFormat="1" ht="12.75">
      <c r="A252" s="103" t="s">
        <v>152</v>
      </c>
      <c r="B252" s="72">
        <v>0.0033662</v>
      </c>
      <c r="C252" s="73">
        <v>0.002717</v>
      </c>
    </row>
    <row r="253" spans="1:3" s="5" customFormat="1" ht="12.75">
      <c r="A253" s="103" t="s">
        <v>151</v>
      </c>
      <c r="B253" s="72">
        <v>0.0021785</v>
      </c>
      <c r="C253" s="73">
        <v>0.0028356</v>
      </c>
    </row>
    <row r="254" spans="1:3" s="5" customFormat="1" ht="12.75">
      <c r="A254" s="71" t="s">
        <v>174</v>
      </c>
      <c r="B254" s="72">
        <v>0.0040417</v>
      </c>
      <c r="C254" s="73">
        <v>0.0040165</v>
      </c>
    </row>
    <row r="255" spans="1:3" s="5" customFormat="1" ht="12.75">
      <c r="A255" s="71" t="s">
        <v>175</v>
      </c>
      <c r="B255" s="72">
        <v>0.004338</v>
      </c>
      <c r="C255" s="73">
        <v>0.004279</v>
      </c>
    </row>
    <row r="256" spans="1:3" s="5" customFormat="1" ht="12.75">
      <c r="A256" s="71" t="s">
        <v>176</v>
      </c>
      <c r="B256" s="72">
        <v>0.0125493</v>
      </c>
      <c r="C256" s="73">
        <v>0.0188538</v>
      </c>
    </row>
    <row r="257" spans="1:3" s="5" customFormat="1" ht="12.75">
      <c r="A257" s="71" t="s">
        <v>178</v>
      </c>
      <c r="B257" s="72">
        <v>0.0047416</v>
      </c>
      <c r="C257" s="73">
        <v>0.0050417</v>
      </c>
    </row>
    <row r="258" spans="1:3" s="5" customFormat="1" ht="12.75">
      <c r="A258" s="71" t="s">
        <v>177</v>
      </c>
      <c r="B258" s="72">
        <v>0.0171549</v>
      </c>
      <c r="C258" s="73">
        <v>0.0151268</v>
      </c>
    </row>
    <row r="259" spans="1:3" s="5" customFormat="1" ht="12.75">
      <c r="A259" s="71" t="s">
        <v>79</v>
      </c>
      <c r="B259" s="72">
        <v>0.1193061</v>
      </c>
      <c r="C259" s="73">
        <v>0.1297927</v>
      </c>
    </row>
    <row r="260" spans="1:3" s="5" customFormat="1" ht="12.75">
      <c r="A260" s="76" t="s">
        <v>80</v>
      </c>
      <c r="B260" s="52">
        <v>0.4268693</v>
      </c>
      <c r="C260" s="53">
        <v>0.2644515</v>
      </c>
    </row>
    <row r="261" spans="1:3" s="5" customFormat="1" ht="12.75">
      <c r="A261" s="77"/>
      <c r="B261" s="94"/>
      <c r="C261" s="95"/>
    </row>
    <row r="262" spans="1:4" s="5" customFormat="1" ht="12.75">
      <c r="A262" s="130" t="s">
        <v>81</v>
      </c>
      <c r="B262" s="130"/>
      <c r="C262" s="130"/>
      <c r="D262" s="130"/>
    </row>
    <row r="263" spans="1:3" s="5" customFormat="1" ht="26.25" customHeight="1">
      <c r="A263" s="80" t="s">
        <v>31</v>
      </c>
      <c r="B263" s="13" t="s">
        <v>282</v>
      </c>
      <c r="C263" s="14" t="s">
        <v>184</v>
      </c>
    </row>
    <row r="264" spans="1:3" s="5" customFormat="1" ht="12.75">
      <c r="A264" s="90" t="s">
        <v>82</v>
      </c>
      <c r="B264" s="91">
        <v>0.6147572</v>
      </c>
      <c r="C264" s="92">
        <v>0.5023153</v>
      </c>
    </row>
    <row r="265" spans="1:3" s="5" customFormat="1" ht="12.75">
      <c r="A265" s="71" t="s">
        <v>83</v>
      </c>
      <c r="B265" s="72">
        <v>0.0290072</v>
      </c>
      <c r="C265" s="73">
        <v>0.0307244</v>
      </c>
    </row>
    <row r="266" spans="1:3" s="11" customFormat="1" ht="12.75">
      <c r="A266" s="71" t="s">
        <v>84</v>
      </c>
      <c r="B266" s="72">
        <v>0.0045102</v>
      </c>
      <c r="C266" s="73">
        <v>0.0046651</v>
      </c>
    </row>
    <row r="267" spans="1:3" s="5" customFormat="1" ht="12.75">
      <c r="A267" s="71" t="s">
        <v>85</v>
      </c>
      <c r="B267" s="72">
        <v>0.0099872</v>
      </c>
      <c r="C267" s="73">
        <v>0.0108235</v>
      </c>
    </row>
    <row r="268" spans="1:3" s="5" customFormat="1" ht="12.75">
      <c r="A268" s="71" t="s">
        <v>86</v>
      </c>
      <c r="B268" s="72">
        <v>0.0374988</v>
      </c>
      <c r="C268" s="73">
        <v>0.0617113</v>
      </c>
    </row>
    <row r="269" spans="1:3" s="5" customFormat="1" ht="12.75">
      <c r="A269" s="71" t="s">
        <v>87</v>
      </c>
      <c r="B269" s="72">
        <v>0.0112899</v>
      </c>
      <c r="C269" s="73">
        <v>0.0107253</v>
      </c>
    </row>
    <row r="270" spans="1:3" s="5" customFormat="1" ht="12.75">
      <c r="A270" s="71" t="s">
        <v>148</v>
      </c>
      <c r="B270" s="72">
        <v>0.0211689</v>
      </c>
      <c r="C270" s="73">
        <v>0.0163933</v>
      </c>
    </row>
    <row r="271" spans="1:3" s="5" customFormat="1" ht="12.75">
      <c r="A271" s="71" t="s">
        <v>88</v>
      </c>
      <c r="B271" s="72">
        <v>0.1096906</v>
      </c>
      <c r="C271" s="73">
        <v>0.2010377</v>
      </c>
    </row>
    <row r="272" spans="1:3" s="5" customFormat="1" ht="12.75">
      <c r="A272" s="71" t="s">
        <v>89</v>
      </c>
      <c r="B272" s="72">
        <v>0.0838996</v>
      </c>
      <c r="C272" s="73">
        <v>0.0985615</v>
      </c>
    </row>
    <row r="273" spans="1:3" s="5" customFormat="1" ht="12.75">
      <c r="A273" s="71" t="s">
        <v>90</v>
      </c>
      <c r="B273" s="72">
        <v>0.0133911</v>
      </c>
      <c r="C273" s="73">
        <v>0.0126422</v>
      </c>
    </row>
    <row r="274" spans="1:3" s="5" customFormat="1" ht="12.75">
      <c r="A274" s="71" t="s">
        <v>91</v>
      </c>
      <c r="B274" s="72">
        <v>0.0121763</v>
      </c>
      <c r="C274" s="73">
        <v>0.0151153</v>
      </c>
    </row>
    <row r="275" spans="1:3" s="5" customFormat="1" ht="12.75">
      <c r="A275" s="71" t="s">
        <v>92</v>
      </c>
      <c r="B275" s="72">
        <v>0.0013779</v>
      </c>
      <c r="C275" s="73">
        <v>0.0014364</v>
      </c>
    </row>
    <row r="276" spans="1:3" s="5" customFormat="1" ht="12.75">
      <c r="A276" s="76" t="s">
        <v>149</v>
      </c>
      <c r="B276" s="52">
        <v>0.0512451</v>
      </c>
      <c r="C276" s="53">
        <v>0.0338488</v>
      </c>
    </row>
    <row r="277" spans="1:3" s="5" customFormat="1" ht="12.75">
      <c r="A277" s="6"/>
      <c r="B277" s="6"/>
      <c r="C277" s="48"/>
    </row>
    <row r="278" spans="1:4" s="9" customFormat="1" ht="15">
      <c r="A278" s="122" t="s">
        <v>93</v>
      </c>
      <c r="B278" s="122"/>
      <c r="C278" s="122"/>
      <c r="D278" s="122"/>
    </row>
    <row r="279" spans="1:3" s="5" customFormat="1" ht="12.75">
      <c r="A279" s="10"/>
      <c r="B279" s="7"/>
      <c r="C279" s="8"/>
    </row>
    <row r="280" spans="1:4" s="5" customFormat="1" ht="12.75">
      <c r="A280" s="137" t="s">
        <v>94</v>
      </c>
      <c r="B280" s="137"/>
      <c r="C280" s="137"/>
      <c r="D280" s="137"/>
    </row>
    <row r="281" spans="1:3" s="5" customFormat="1" ht="26.25" customHeight="1">
      <c r="A281" s="35" t="s">
        <v>31</v>
      </c>
      <c r="B281" s="13" t="s">
        <v>282</v>
      </c>
      <c r="C281" s="14" t="s">
        <v>184</v>
      </c>
    </row>
    <row r="282" spans="1:3" s="5" customFormat="1" ht="12.75">
      <c r="A282" s="36" t="s">
        <v>95</v>
      </c>
      <c r="B282" s="37">
        <v>0.0922472</v>
      </c>
      <c r="C282" s="38">
        <v>0.2074363</v>
      </c>
    </row>
    <row r="283" spans="1:3" s="5" customFormat="1" ht="12.75">
      <c r="A283" s="39" t="s">
        <v>96</v>
      </c>
      <c r="B283" s="40">
        <v>0.0698051</v>
      </c>
      <c r="C283" s="41">
        <v>0.1058123</v>
      </c>
    </row>
    <row r="284" spans="1:3" s="5" customFormat="1" ht="12.75">
      <c r="A284" s="39" t="s">
        <v>97</v>
      </c>
      <c r="B284" s="40">
        <v>0.0600772</v>
      </c>
      <c r="C284" s="41">
        <v>0.082727</v>
      </c>
    </row>
    <row r="285" spans="1:3" s="5" customFormat="1" ht="12.75">
      <c r="A285" s="39" t="s">
        <v>98</v>
      </c>
      <c r="B285" s="40">
        <v>0.0999491</v>
      </c>
      <c r="C285" s="41">
        <v>0.1193248</v>
      </c>
    </row>
    <row r="286" spans="1:3" s="5" customFormat="1" ht="12.75">
      <c r="A286" s="39" t="s">
        <v>99</v>
      </c>
      <c r="B286" s="40">
        <v>0.0998932</v>
      </c>
      <c r="C286" s="41">
        <v>0.0982891</v>
      </c>
    </row>
    <row r="287" spans="1:3" s="11" customFormat="1" ht="12.75">
      <c r="A287" s="42" t="s">
        <v>100</v>
      </c>
      <c r="B287" s="43">
        <v>0.5780282</v>
      </c>
      <c r="C287" s="44">
        <v>0.3864105</v>
      </c>
    </row>
    <row r="288" spans="1:3" s="5" customFormat="1" ht="12.75">
      <c r="A288" s="6"/>
      <c r="B288" s="117"/>
      <c r="C288" s="8"/>
    </row>
    <row r="289" spans="1:4" s="5" customFormat="1" ht="12.75">
      <c r="A289" s="137" t="s">
        <v>146</v>
      </c>
      <c r="B289" s="137"/>
      <c r="C289" s="137"/>
      <c r="D289" s="137"/>
    </row>
    <row r="290" spans="1:3" s="5" customFormat="1" ht="27" customHeight="1">
      <c r="A290" s="35" t="s">
        <v>9</v>
      </c>
      <c r="B290" s="13" t="s">
        <v>282</v>
      </c>
      <c r="C290" s="14" t="s">
        <v>184</v>
      </c>
    </row>
    <row r="291" spans="1:3" s="5" customFormat="1" ht="12.75">
      <c r="A291" s="36" t="s">
        <v>101</v>
      </c>
      <c r="B291" s="37">
        <v>0.6231925</v>
      </c>
      <c r="C291" s="38">
        <v>0.5728576</v>
      </c>
    </row>
    <row r="292" spans="1:3" s="5" customFormat="1" ht="12.75">
      <c r="A292" s="39" t="s">
        <v>102</v>
      </c>
      <c r="B292" s="40">
        <v>0.087397</v>
      </c>
      <c r="C292" s="41">
        <v>0.1129272</v>
      </c>
    </row>
    <row r="293" spans="1:3" s="5" customFormat="1" ht="12.75">
      <c r="A293" s="39" t="s">
        <v>103</v>
      </c>
      <c r="B293" s="40">
        <v>0.0234945</v>
      </c>
      <c r="C293" s="41">
        <v>0.0525578</v>
      </c>
    </row>
    <row r="294" spans="1:3" s="5" customFormat="1" ht="12.75">
      <c r="A294" s="39" t="s">
        <v>104</v>
      </c>
      <c r="B294" s="40">
        <v>0.0127195</v>
      </c>
      <c r="C294" s="41">
        <v>0.0278122</v>
      </c>
    </row>
    <row r="295" spans="1:3" s="5" customFormat="1" ht="12.75">
      <c r="A295" s="39" t="s">
        <v>105</v>
      </c>
      <c r="B295" s="40">
        <v>0.0351224</v>
      </c>
      <c r="C295" s="41">
        <v>0.0231317</v>
      </c>
    </row>
    <row r="296" spans="1:3" s="5" customFormat="1" ht="12.75">
      <c r="A296" s="51" t="s">
        <v>106</v>
      </c>
      <c r="B296" s="52">
        <v>0.2180741</v>
      </c>
      <c r="C296" s="53">
        <v>0.2107134</v>
      </c>
    </row>
    <row r="297" spans="1:3" s="5" customFormat="1" ht="12.75">
      <c r="A297" s="6"/>
      <c r="B297" s="7"/>
      <c r="C297" s="8"/>
    </row>
    <row r="298" spans="1:4" s="9" customFormat="1" ht="15">
      <c r="A298" s="122" t="s">
        <v>147</v>
      </c>
      <c r="B298" s="122"/>
      <c r="C298" s="122"/>
      <c r="D298" s="122"/>
    </row>
    <row r="299" spans="1:3" s="5" customFormat="1" ht="12.75">
      <c r="A299" s="6"/>
      <c r="B299" s="7"/>
      <c r="C299" s="8"/>
    </row>
    <row r="300" spans="1:4" s="5" customFormat="1" ht="12.75">
      <c r="A300" s="137" t="s">
        <v>107</v>
      </c>
      <c r="B300" s="137"/>
      <c r="C300" s="137"/>
      <c r="D300" s="137"/>
    </row>
    <row r="301" spans="1:3" s="5" customFormat="1" ht="26.25" customHeight="1">
      <c r="A301" s="35" t="s">
        <v>9</v>
      </c>
      <c r="B301" s="13" t="s">
        <v>282</v>
      </c>
      <c r="C301" s="14" t="s">
        <v>184</v>
      </c>
    </row>
    <row r="302" spans="1:3" s="5" customFormat="1" ht="12.75">
      <c r="A302" s="54" t="s">
        <v>108</v>
      </c>
      <c r="B302" s="55">
        <v>0.8776063000000001</v>
      </c>
      <c r="C302" s="56">
        <v>0.9195488</v>
      </c>
    </row>
    <row r="303" spans="1:3" s="11" customFormat="1" ht="12.75">
      <c r="A303" s="57" t="s">
        <v>109</v>
      </c>
      <c r="B303" s="58">
        <v>0.9066236</v>
      </c>
      <c r="C303" s="59">
        <v>0.921943</v>
      </c>
    </row>
    <row r="304" spans="1:3" s="5" customFormat="1" ht="12.75">
      <c r="A304" s="60" t="s">
        <v>110</v>
      </c>
      <c r="B304" s="61">
        <v>0.9065035</v>
      </c>
      <c r="C304" s="62">
        <v>0.9162614</v>
      </c>
    </row>
    <row r="305" spans="1:3" s="5" customFormat="1" ht="12.75">
      <c r="A305" s="60" t="s">
        <v>111</v>
      </c>
      <c r="B305" s="61">
        <v>0.8618433999999999</v>
      </c>
      <c r="C305" s="62">
        <v>0.8717408</v>
      </c>
    </row>
    <row r="306" spans="1:3" s="5" customFormat="1" ht="12.75">
      <c r="A306" s="60" t="s">
        <v>112</v>
      </c>
      <c r="B306" s="61">
        <v>0.8345248</v>
      </c>
      <c r="C306" s="62">
        <v>0.8528671</v>
      </c>
    </row>
    <row r="307" spans="1:3" s="5" customFormat="1" ht="12.75">
      <c r="A307" s="60" t="s">
        <v>113</v>
      </c>
      <c r="B307" s="61">
        <v>0.7526589</v>
      </c>
      <c r="C307" s="62">
        <v>0.7879805</v>
      </c>
    </row>
    <row r="308" spans="1:3" s="5" customFormat="1" ht="12.75">
      <c r="A308" s="57" t="s">
        <v>114</v>
      </c>
      <c r="B308" s="58">
        <v>0.8643925</v>
      </c>
      <c r="C308" s="59">
        <v>0.8824376999999999</v>
      </c>
    </row>
    <row r="309" spans="1:3" s="11" customFormat="1" ht="12.75">
      <c r="A309" s="60" t="s">
        <v>110</v>
      </c>
      <c r="B309" s="61">
        <v>0.8481193</v>
      </c>
      <c r="C309" s="62">
        <v>0.8721639</v>
      </c>
    </row>
    <row r="310" spans="1:3" s="5" customFormat="1" ht="12.75">
      <c r="A310" s="60" t="s">
        <v>111</v>
      </c>
      <c r="B310" s="61">
        <v>0.8307114</v>
      </c>
      <c r="C310" s="62">
        <v>0.8547802</v>
      </c>
    </row>
    <row r="311" spans="1:3" s="5" customFormat="1" ht="12.75">
      <c r="A311" s="60" t="s">
        <v>113</v>
      </c>
      <c r="B311" s="61">
        <v>0.651958</v>
      </c>
      <c r="C311" s="62">
        <v>0.6792151</v>
      </c>
    </row>
    <row r="312" spans="1:3" s="5" customFormat="1" ht="12.75">
      <c r="A312" s="60" t="s">
        <v>179</v>
      </c>
      <c r="B312" s="61">
        <v>0.8103722</v>
      </c>
      <c r="C312" s="62">
        <v>0.8188753</v>
      </c>
    </row>
    <row r="313" spans="1:3" s="5" customFormat="1" ht="12.75">
      <c r="A313" s="57" t="s">
        <v>115</v>
      </c>
      <c r="B313" s="58">
        <v>0.811651</v>
      </c>
      <c r="C313" s="59">
        <v>0.8509153</v>
      </c>
    </row>
    <row r="314" spans="1:3" s="5" customFormat="1" ht="12.75">
      <c r="A314" s="60" t="s">
        <v>116</v>
      </c>
      <c r="B314" s="61">
        <v>0.8023407</v>
      </c>
      <c r="C314" s="62">
        <v>0.8361675</v>
      </c>
    </row>
    <row r="315" spans="1:3" s="5" customFormat="1" ht="12.75">
      <c r="A315" s="60" t="s">
        <v>117</v>
      </c>
      <c r="B315" s="61">
        <v>0.7546211</v>
      </c>
      <c r="C315" s="62">
        <v>0.7962104999999999</v>
      </c>
    </row>
    <row r="316" spans="1:3" s="5" customFormat="1" ht="12.75">
      <c r="A316" s="60" t="s">
        <v>118</v>
      </c>
      <c r="B316" s="61">
        <v>0.7250358</v>
      </c>
      <c r="C316" s="62">
        <v>0.7453021</v>
      </c>
    </row>
    <row r="317" spans="1:3" s="5" customFormat="1" ht="12.75">
      <c r="A317" s="60" t="s">
        <v>119</v>
      </c>
      <c r="B317" s="61">
        <v>0.49235340000000005</v>
      </c>
      <c r="C317" s="62">
        <v>0.5656901999999999</v>
      </c>
    </row>
    <row r="318" spans="1:3" s="5" customFormat="1" ht="12.75">
      <c r="A318" s="60" t="s">
        <v>120</v>
      </c>
      <c r="B318" s="61">
        <v>0.6873408</v>
      </c>
      <c r="C318" s="62">
        <v>0.7554229</v>
      </c>
    </row>
    <row r="319" spans="1:3" s="11" customFormat="1" ht="12.75">
      <c r="A319" s="57" t="s">
        <v>121</v>
      </c>
      <c r="B319" s="58">
        <v>0.8190632999999999</v>
      </c>
      <c r="C319" s="59">
        <v>0.866174</v>
      </c>
    </row>
    <row r="320" spans="1:3" s="5" customFormat="1" ht="12.75">
      <c r="A320" s="60" t="s">
        <v>122</v>
      </c>
      <c r="B320" s="61">
        <v>0.8396653</v>
      </c>
      <c r="C320" s="62">
        <v>0.8546108</v>
      </c>
    </row>
    <row r="321" spans="1:3" s="5" customFormat="1" ht="12.75">
      <c r="A321" s="60" t="s">
        <v>123</v>
      </c>
      <c r="B321" s="61">
        <v>0.7128118</v>
      </c>
      <c r="C321" s="62">
        <v>0.7741795</v>
      </c>
    </row>
    <row r="322" spans="1:3" s="5" customFormat="1" ht="12.75">
      <c r="A322" s="60" t="s">
        <v>124</v>
      </c>
      <c r="B322" s="61">
        <v>0.7626145</v>
      </c>
      <c r="C322" s="62">
        <v>0.8130088</v>
      </c>
    </row>
    <row r="323" spans="1:3" s="5" customFormat="1" ht="12.75">
      <c r="A323" s="60" t="s">
        <v>125</v>
      </c>
      <c r="B323" s="61">
        <v>0.7302472</v>
      </c>
      <c r="C323" s="62">
        <v>0.7736457999999999</v>
      </c>
    </row>
    <row r="324" spans="1:3" s="5" customFormat="1" ht="12.75">
      <c r="A324" s="60" t="s">
        <v>126</v>
      </c>
      <c r="B324" s="61">
        <v>0.5123246</v>
      </c>
      <c r="C324" s="62">
        <v>0.5956372</v>
      </c>
    </row>
    <row r="325" spans="1:3" s="5" customFormat="1" ht="12.75">
      <c r="A325" s="60" t="s">
        <v>127</v>
      </c>
      <c r="B325" s="61">
        <v>0.6886871999999999</v>
      </c>
      <c r="C325" s="62">
        <v>0.7541150999999999</v>
      </c>
    </row>
    <row r="326" spans="1:3" s="5" customFormat="1" ht="12.75">
      <c r="A326" s="60" t="s">
        <v>128</v>
      </c>
      <c r="B326" s="61">
        <v>0.7517210999999999</v>
      </c>
      <c r="C326" s="62">
        <v>0.8256076</v>
      </c>
    </row>
    <row r="327" spans="1:3" s="5" customFormat="1" ht="12.75">
      <c r="A327" s="57" t="s">
        <v>129</v>
      </c>
      <c r="B327" s="58">
        <v>0.9445037000000001</v>
      </c>
      <c r="C327" s="59">
        <v>0.9578266</v>
      </c>
    </row>
    <row r="328" spans="1:3" s="5" customFormat="1" ht="12.75">
      <c r="A328" s="60" t="s">
        <v>130</v>
      </c>
      <c r="B328" s="61">
        <v>0.9388297</v>
      </c>
      <c r="C328" s="62">
        <v>0.9588945</v>
      </c>
    </row>
    <row r="329" spans="1:3" s="5" customFormat="1" ht="12.75">
      <c r="A329" s="60" t="s">
        <v>131</v>
      </c>
      <c r="B329" s="61">
        <v>0.9349248</v>
      </c>
      <c r="C329" s="62">
        <v>0.9557741</v>
      </c>
    </row>
    <row r="330" spans="1:3" s="11" customFormat="1" ht="12.75">
      <c r="A330" s="60" t="s">
        <v>132</v>
      </c>
      <c r="B330" s="61">
        <v>0.9260355</v>
      </c>
      <c r="C330" s="62">
        <v>0.94184</v>
      </c>
    </row>
    <row r="331" spans="1:3" s="5" customFormat="1" ht="12.75">
      <c r="A331" s="60" t="s">
        <v>133</v>
      </c>
      <c r="B331" s="61">
        <v>0.9175936</v>
      </c>
      <c r="C331" s="62">
        <v>0.9389899</v>
      </c>
    </row>
    <row r="332" spans="1:3" s="5" customFormat="1" ht="12.75">
      <c r="A332" s="60" t="s">
        <v>134</v>
      </c>
      <c r="B332" s="61">
        <v>0.9059835</v>
      </c>
      <c r="C332" s="62">
        <v>0.928334</v>
      </c>
    </row>
    <row r="333" spans="1:3" s="5" customFormat="1" ht="12.75">
      <c r="A333" s="60" t="s">
        <v>135</v>
      </c>
      <c r="B333" s="61">
        <v>0.8590088</v>
      </c>
      <c r="C333" s="62">
        <v>0.8836566</v>
      </c>
    </row>
    <row r="334" spans="1:3" s="5" customFormat="1" ht="12.75">
      <c r="A334" s="60" t="s">
        <v>136</v>
      </c>
      <c r="B334" s="61">
        <v>0.505177</v>
      </c>
      <c r="C334" s="62">
        <v>0.554835</v>
      </c>
    </row>
    <row r="335" spans="1:3" s="5" customFormat="1" ht="12.75">
      <c r="A335" s="63" t="s">
        <v>137</v>
      </c>
      <c r="B335" s="64">
        <v>0.77725</v>
      </c>
      <c r="C335" s="65">
        <v>0.8296196</v>
      </c>
    </row>
    <row r="336" spans="1:3" s="5" customFormat="1" ht="12.75">
      <c r="A336" s="66"/>
      <c r="B336" s="7"/>
      <c r="C336" s="8"/>
    </row>
    <row r="337" spans="1:4" s="9" customFormat="1" ht="15">
      <c r="A337" s="122" t="s">
        <v>138</v>
      </c>
      <c r="B337" s="122"/>
      <c r="C337" s="122"/>
      <c r="D337" s="122"/>
    </row>
    <row r="338" spans="1:3" s="5" customFormat="1" ht="12.75">
      <c r="A338" s="6"/>
      <c r="B338" s="7"/>
      <c r="C338" s="8"/>
    </row>
    <row r="339" spans="1:4" s="5" customFormat="1" ht="12.75">
      <c r="A339" s="137" t="s">
        <v>139</v>
      </c>
      <c r="B339" s="137"/>
      <c r="C339" s="137"/>
      <c r="D339" s="137"/>
    </row>
    <row r="340" spans="1:3" s="5" customFormat="1" ht="26.25" customHeight="1">
      <c r="A340" s="35" t="s">
        <v>9</v>
      </c>
      <c r="B340" s="13" t="s">
        <v>282</v>
      </c>
      <c r="C340" s="14" t="s">
        <v>184</v>
      </c>
    </row>
    <row r="341" spans="1:3" s="5" customFormat="1" ht="12.75">
      <c r="A341" s="67" t="s">
        <v>140</v>
      </c>
      <c r="B341" s="27">
        <v>0.5038916072719443</v>
      </c>
      <c r="C341" s="28">
        <v>0.42848235905387033</v>
      </c>
    </row>
    <row r="342" spans="1:3" s="5" customFormat="1" ht="12.75">
      <c r="A342" s="68" t="s">
        <v>141</v>
      </c>
      <c r="B342" s="29">
        <v>0.24382121913142232</v>
      </c>
      <c r="C342" s="30">
        <v>0.2522921225958266</v>
      </c>
    </row>
    <row r="343" spans="1:3" s="11" customFormat="1" ht="12.75">
      <c r="A343" s="68" t="s">
        <v>142</v>
      </c>
      <c r="B343" s="29">
        <v>0.06232018848995062</v>
      </c>
      <c r="C343" s="30">
        <v>0.09282617836091235</v>
      </c>
    </row>
    <row r="344" spans="1:3" s="5" customFormat="1" ht="12.75">
      <c r="A344" s="68" t="s">
        <v>143</v>
      </c>
      <c r="B344" s="29">
        <v>0.11278429070008687</v>
      </c>
      <c r="C344" s="30">
        <v>0.15062566649406925</v>
      </c>
    </row>
    <row r="345" spans="1:3" s="5" customFormat="1" ht="12.75">
      <c r="A345" s="69" t="s">
        <v>144</v>
      </c>
      <c r="B345" s="31">
        <v>0.07718269521601286</v>
      </c>
      <c r="C345" s="32">
        <v>0.07577367260996884</v>
      </c>
    </row>
    <row r="346" spans="1:3" s="5" customFormat="1" ht="12.75">
      <c r="A346" s="1"/>
      <c r="B346" s="49"/>
      <c r="C346" s="50"/>
    </row>
    <row r="347" spans="1:4" ht="12.75">
      <c r="A347" s="129" t="s">
        <v>280</v>
      </c>
      <c r="B347" s="129"/>
      <c r="C347" s="129"/>
      <c r="D347" s="129"/>
    </row>
    <row r="348" spans="1:4" ht="24" customHeight="1">
      <c r="A348" s="129" t="s">
        <v>169</v>
      </c>
      <c r="B348" s="129"/>
      <c r="C348" s="129"/>
      <c r="D348" s="129"/>
    </row>
  </sheetData>
  <sheetProtection/>
  <mergeCells count="21">
    <mergeCell ref="A165:D165"/>
    <mergeCell ref="A348:D348"/>
    <mergeCell ref="A300:D300"/>
    <mergeCell ref="A339:D339"/>
    <mergeCell ref="A262:D262"/>
    <mergeCell ref="A280:D280"/>
    <mergeCell ref="A113:D113"/>
    <mergeCell ref="A153:D153"/>
    <mergeCell ref="A179:D179"/>
    <mergeCell ref="A185:D185"/>
    <mergeCell ref="A289:D289"/>
    <mergeCell ref="A347:D347"/>
    <mergeCell ref="A172:D172"/>
    <mergeCell ref="A217:D217"/>
    <mergeCell ref="A2:D2"/>
    <mergeCell ref="A3:D3"/>
    <mergeCell ref="A196:D196"/>
    <mergeCell ref="A19:D19"/>
    <mergeCell ref="A14:D14"/>
    <mergeCell ref="A142:D142"/>
    <mergeCell ref="A129:D129"/>
  </mergeCells>
  <conditionalFormatting sqref="B29:B51 B53:B58 B60:B66 B69:B74 B87:B89 B91:B93 B85 B98:B110">
    <cfRule type="cellIs" priority="17" dxfId="1" operator="equal">
      <formula>" "</formula>
    </cfRule>
    <cfRule type="cellIs" priority="18" dxfId="18" operator="equal">
      <formula>""""""</formula>
    </cfRule>
  </conditionalFormatting>
  <conditionalFormatting sqref="B67">
    <cfRule type="cellIs" priority="15" dxfId="1" operator="equal">
      <formula>" "</formula>
    </cfRule>
    <cfRule type="cellIs" priority="16" dxfId="18" operator="equal">
      <formula>""""""</formula>
    </cfRule>
  </conditionalFormatting>
  <conditionalFormatting sqref="B97">
    <cfRule type="cellIs" priority="13" dxfId="1" operator="equal">
      <formula>" "</formula>
    </cfRule>
    <cfRule type="cellIs" priority="14" dxfId="18" operator="equal">
      <formula>""""""</formula>
    </cfRule>
  </conditionalFormatting>
  <conditionalFormatting sqref="B75:B84">
    <cfRule type="cellIs" priority="11" dxfId="1" operator="equal">
      <formula>" "</formula>
    </cfRule>
    <cfRule type="cellIs" priority="12" dxfId="18" operator="equal">
      <formula>""""""</formula>
    </cfRule>
  </conditionalFormatting>
  <conditionalFormatting sqref="C29:C51 C53:C58 C60:C66 C69:C74 C87:C89 C91:C93 C85">
    <cfRule type="cellIs" priority="9" dxfId="1" operator="equal">
      <formula>" "</formula>
    </cfRule>
    <cfRule type="cellIs" priority="10" dxfId="18" operator="equal">
      <formula>""""""</formula>
    </cfRule>
  </conditionalFormatting>
  <conditionalFormatting sqref="C67">
    <cfRule type="cellIs" priority="7" dxfId="1" operator="equal">
      <formula>" "</formula>
    </cfRule>
    <cfRule type="cellIs" priority="8" dxfId="18" operator="equal">
      <formula>""""""</formula>
    </cfRule>
  </conditionalFormatting>
  <conditionalFormatting sqref="C75:C84">
    <cfRule type="cellIs" priority="5" dxfId="1" operator="equal">
      <formula>" "</formula>
    </cfRule>
    <cfRule type="cellIs" priority="6" dxfId="18" operator="equal">
      <formula>""""""</formula>
    </cfRule>
  </conditionalFormatting>
  <conditionalFormatting sqref="C98:C109">
    <cfRule type="cellIs" priority="3" dxfId="1" operator="equal">
      <formula>" "</formula>
    </cfRule>
    <cfRule type="cellIs" priority="4" dxfId="18" operator="equal">
      <formula>""""""</formula>
    </cfRule>
  </conditionalFormatting>
  <conditionalFormatting sqref="C97">
    <cfRule type="cellIs" priority="1" dxfId="1" operator="equal">
      <formula>" "</formula>
    </cfRule>
    <cfRule type="cellIs" priority="2" dxfId="18" operator="equal">
      <formula>""""""</formula>
    </cfRule>
  </conditionalFormatting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57" r:id="rId1"/>
  <rowBreaks count="3" manualBreakCount="3">
    <brk id="94" max="255" man="1"/>
    <brk id="162" max="255" man="1"/>
    <brk id="26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Mathieu_B</dc:creator>
  <cp:keywords/>
  <dc:description/>
  <cp:lastModifiedBy>Aurélian CATANA</cp:lastModifiedBy>
  <cp:lastPrinted>2018-04-13T12:03:01Z</cp:lastPrinted>
  <dcterms:created xsi:type="dcterms:W3CDTF">2017-04-11T09:19:20Z</dcterms:created>
  <dcterms:modified xsi:type="dcterms:W3CDTF">2019-05-15T14:05:18Z</dcterms:modified>
  <cp:category/>
  <cp:version/>
  <cp:contentType/>
  <cp:contentStatus/>
</cp:coreProperties>
</file>