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6992" windowHeight="7248" activeTab="0"/>
  </bookViews>
  <sheets>
    <sheet name="Australie" sheetId="1" r:id="rId1"/>
  </sheets>
  <definedNames>
    <definedName name="_xlnm.Print_Titles" localSheetId="0">'Australie'!$A:$A</definedName>
  </definedNames>
  <calcPr fullCalcOnLoad="1"/>
</workbook>
</file>

<file path=xl/sharedStrings.xml><?xml version="1.0" encoding="utf-8"?>
<sst xmlns="http://schemas.openxmlformats.org/spreadsheetml/2006/main" count="223" uniqueCount="173">
  <si>
    <t>Les Australiens à Paris Île-de-France</t>
  </si>
  <si>
    <t>Année 2015</t>
  </si>
  <si>
    <t>&gt; Données de cadrage</t>
  </si>
  <si>
    <t>Australie</t>
  </si>
  <si>
    <t>Ensemble 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</si>
  <si>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</si>
  <si>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</si>
  <si>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</si>
  <si>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</si>
  <si>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</si>
  <si>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Part des touristes venus en avion</t>
  </si>
  <si>
    <t>Part des touristes venus en train</t>
  </si>
  <si>
    <t>Part des touristes venus par la route</t>
  </si>
  <si>
    <t>&gt; P.C.S</t>
  </si>
  <si>
    <t>Quelle est la profession du chef de famille ?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</si>
  <si>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</si>
  <si>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</si>
  <si>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</si>
  <si>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</si>
  <si>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</si>
  <si>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</si>
  <si>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</si>
  <si>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</si>
  <si>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Autres inactifs</t>
  </si>
  <si>
    <t>Autres</t>
  </si>
  <si>
    <t>&gt; Organisation &amp; préparation du séjour</t>
  </si>
  <si>
    <t>Parmi la liste suivante, merci de préciser par quel(s) moyen(s) vous vous êtes informé sur votre mode d'hébergement ?</t>
  </si>
  <si>
    <t>Base répondants - hébergement marchand</t>
  </si>
  <si>
    <t>Par une agence de voyage, un tour-opérateur</t>
  </si>
  <si>
    <t>Par des sites Internet</t>
  </si>
  <si>
    <t>Par une plateforme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</si>
  <si>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</si>
  <si>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</si>
  <si>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</si>
  <si>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</si>
  <si>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</si>
  <si>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Par mon entreprise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</si>
  <si>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</si>
  <si>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</si>
  <si>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</si>
  <si>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</si>
  <si>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</si>
  <si>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</si>
  <si>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</si>
  <si>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</si>
  <si>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</si>
  <si>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</si>
  <si>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</si>
  <si>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</si>
  <si>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</si>
  <si>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</si>
  <si>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</si>
  <si>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</si>
  <si>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Au sein d'un groupe organisé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</si>
  <si>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</si>
  <si>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</si>
  <si>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</si>
  <si>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</si>
  <si>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</si>
  <si>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Base "ont pratiqué au moins une activité"</t>
  </si>
  <si>
    <t>Découverte des villes, se promener, flâner</t>
  </si>
  <si>
    <t>Visites de musées, expositions permanentes, monuments, châteaux</t>
  </si>
  <si>
    <t>Visite de parcs, jardins, sites naturels, forêts</t>
  </si>
  <si>
    <t>Visites guidées de quartiers</t>
  </si>
  <si>
    <t>Marchés, brocantes, foires, visite d'artisans</t>
  </si>
  <si>
    <t>Pratique du shopping</t>
  </si>
  <si>
    <t>Découverte de la gastronomie française</t>
  </si>
  <si>
    <t>Découvrir de nouveaux quartiers branchés</t>
  </si>
  <si>
    <t>Sorties la nuit</t>
  </si>
  <si>
    <t>Ateliers thématiques (gastronomiques...)</t>
  </si>
  <si>
    <t>Visites de parcs d'attractions, de parcs à thèmes</t>
  </si>
  <si>
    <t>Assister à un évènement, une manifestation culturelle, une exposition temporaire</t>
  </si>
  <si>
    <t>Assister à un évènement sportif, une compétition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</si>
  <si>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</si>
  <si>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</si>
  <si>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</si>
  <si>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</si>
  <si>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</si>
  <si>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Musée du Louvre</t>
  </si>
  <si>
    <t>Sacré-Coeur de Montmartre</t>
  </si>
  <si>
    <t>Musée d'Orsay</t>
  </si>
  <si>
    <t>Autre site</t>
  </si>
  <si>
    <t>Domaine, Château de Versailles</t>
  </si>
  <si>
    <t>Centre Pompidou</t>
  </si>
  <si>
    <t>Disneyland resort Paris</t>
  </si>
  <si>
    <t>Grande Arche de La Défense</t>
  </si>
  <si>
    <t>Musée du quai Branly</t>
  </si>
  <si>
    <t>Basilique Saint-Denis</t>
  </si>
  <si>
    <t>Cité des Sciences et de l'Industrie</t>
  </si>
  <si>
    <t>Château de Fontainebleau</t>
  </si>
  <si>
    <t>Château de Vincennes</t>
  </si>
  <si>
    <t>Domaine de Vaux-le-Vicomte</t>
  </si>
  <si>
    <t>Cité médiévale de Provins</t>
  </si>
  <si>
    <t>Stade de France</t>
  </si>
  <si>
    <t>Musée de l'Air et de l'Espace</t>
  </si>
  <si>
    <t>Auvers-sur-Oise</t>
  </si>
  <si>
    <t>Abbaye de Royaumont</t>
  </si>
  <si>
    <t>Domaine de Courson</t>
  </si>
  <si>
    <t>France miniature</t>
  </si>
  <si>
    <t>Mac-Val</t>
  </si>
  <si>
    <t>Aucun</t>
  </si>
  <si>
    <t>Dans quel mode d'hébergement avez-vous dormi (séjour le plus long) ?</t>
  </si>
  <si>
    <t>Base ensemble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</si>
  <si>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</si>
  <si>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</si>
  <si>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</si>
  <si>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</si>
  <si>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</si>
  <si>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</si>
  <si>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</si>
  <si>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</si>
  <si>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</si>
  <si>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</si>
  <si>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Autre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</si>
  <si>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</si>
  <si>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</si>
  <si>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</si>
  <si>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</si>
  <si>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</si>
  <si>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</si>
  <si>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</si>
  <si>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</si>
  <si>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</si>
  <si>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</si>
  <si>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</si>
  <si>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</si>
  <si>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</si>
  <si>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</si>
  <si>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</si>
  <si>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Satisfaction - récapitulatifs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</si>
  <si>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</si>
  <si>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</si>
  <si>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</si>
  <si>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</si>
  <si>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</si>
  <si>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</si>
  <si>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</si>
  <si>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</si>
  <si>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</si>
  <si>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</si>
  <si>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</si>
  <si>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</si>
  <si>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</si>
  <si>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</si>
  <si>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</si>
  <si>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</si>
  <si>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</si>
  <si>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</si>
  <si>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</si>
  <si>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</si>
  <si>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</si>
  <si>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</si>
  <si>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</si>
  <si>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</si>
  <si>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</si>
  <si>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</si>
  <si>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</si>
  <si>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</si>
  <si>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</si>
  <si>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</si>
  <si>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</si>
  <si>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</si>
  <si>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</si>
  <si>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</si>
  <si>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</si>
  <si>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</si>
  <si>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</si>
  <si>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Âge moyen du répondant</t>
  </si>
  <si>
    <t>Étudiant</t>
  </si>
  <si>
    <t>Êtes-vous présent dans le cadre d'un voyage... ?</t>
  </si>
  <si>
    <t>Échange d'appartement</t>
  </si>
  <si>
    <t>Le stationnement et la circulation</t>
  </si>
  <si>
    <t>Sources : dispositifs permanents d’enquêtes dans les aéroports, les trains et sur les aires d'autoroutes - CRT Paris Île-de-France, 
ADP, SAGEB, SVD, EUROSTAR, APRR, COFIROUTE, SANEF, SAPN (BVA) - résultats 2015.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</si>
</sst>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7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Arial"/>
      <family val="2"/>
    </font>
    <font>
      <b/>
      <sz val="9"/>
      <color indexed="63"/>
      <name val="Arial"/>
      <family val="2"/>
    </font>
    <font>
      <b/>
      <i/>
      <sz val="9"/>
      <color indexed="63"/>
      <name val="Arial"/>
      <family val="2"/>
    </font>
    <font>
      <sz val="11"/>
      <color indexed="8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7.5"/>
      <color indexed="8"/>
      <name val="Arial"/>
      <family val="2"/>
    </font>
    <font>
      <sz val="10"/>
      <color indexed="8"/>
      <name val="Arial"/>
      <family val="2"/>
    </font>
    <font>
      <sz val="11"/>
      <color indexed="25"/>
      <name val="Arial"/>
      <family val="2"/>
    </font>
    <font>
      <i/>
      <sz val="11"/>
      <color indexed="25"/>
      <name val="Arial"/>
      <family val="2"/>
    </font>
    <font>
      <i/>
      <sz val="9"/>
      <color indexed="53"/>
      <name val="Arial"/>
      <family val="2"/>
    </font>
    <font>
      <i/>
      <sz val="11"/>
      <color indexed="63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b/>
      <i/>
      <sz val="9"/>
      <color theme="1" tint="0.24998000264167786"/>
      <name val="Arial"/>
      <family val="2"/>
    </font>
    <font>
      <sz val="11"/>
      <color theme="1"/>
      <name val="Arial"/>
      <family val="2"/>
    </font>
    <font>
      <sz val="9"/>
      <color theme="1" tint="0.24998000264167786"/>
      <name val="Arial"/>
      <family val="2"/>
    </font>
    <font>
      <i/>
      <sz val="9"/>
      <color theme="1" tint="0.24998000264167786"/>
      <name val="Arial"/>
      <family val="2"/>
    </font>
    <font>
      <sz val="7.5"/>
      <color theme="1"/>
      <name val="Arial"/>
      <family val="2"/>
    </font>
    <font>
      <sz val="10"/>
      <color theme="1"/>
      <name val="Arial"/>
      <family val="2"/>
    </font>
    <font>
      <sz val="11"/>
      <color rgb="FFBB1C81"/>
      <name val="Arial"/>
      <family val="2"/>
    </font>
    <font>
      <i/>
      <sz val="11"/>
      <color rgb="FFBB1C81"/>
      <name val="Arial"/>
      <family val="2"/>
    </font>
    <font>
      <i/>
      <sz val="9"/>
      <color theme="9" tint="-0.24997000396251678"/>
      <name val="Arial"/>
      <family val="2"/>
    </font>
    <font>
      <i/>
      <sz val="11"/>
      <color theme="1" tint="0.24998000264167786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62" fillId="33" borderId="0" xfId="0" applyFont="1" applyFill="1" applyAlignment="1">
      <alignment/>
    </xf>
    <xf numFmtId="0" fontId="62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/>
    </xf>
    <xf numFmtId="0" fontId="64" fillId="0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4" fontId="5" fillId="33" borderId="10" xfId="51" applyNumberFormat="1" applyFont="1" applyFill="1" applyBorder="1" applyAlignment="1">
      <alignment horizontal="center" vertical="center" wrapText="1"/>
    </xf>
    <xf numFmtId="4" fontId="6" fillId="33" borderId="10" xfId="51" applyNumberFormat="1" applyFont="1" applyFill="1" applyBorder="1" applyAlignment="1">
      <alignment horizontal="center" vertical="center" wrapText="1"/>
    </xf>
    <xf numFmtId="3" fontId="5" fillId="33" borderId="11" xfId="51" applyNumberFormat="1" applyFont="1" applyFill="1" applyBorder="1" applyAlignment="1">
      <alignment horizontal="center" vertical="center" wrapText="1"/>
    </xf>
    <xf numFmtId="3" fontId="4" fillId="34" borderId="11" xfId="52" applyNumberFormat="1" applyFont="1" applyFill="1" applyBorder="1" applyAlignment="1">
      <alignment horizontal="left" vertical="center" wrapText="1"/>
    </xf>
    <xf numFmtId="3" fontId="4" fillId="34" borderId="11" xfId="53" applyNumberFormat="1" applyFont="1" applyFill="1" applyBorder="1" applyAlignment="1">
      <alignment horizontal="center" vertical="center" wrapText="1"/>
    </xf>
    <xf numFmtId="3" fontId="7" fillId="34" borderId="11" xfId="53" applyNumberFormat="1" applyFont="1" applyFill="1" applyBorder="1" applyAlignment="1">
      <alignment horizontal="center" vertical="center" wrapText="1"/>
    </xf>
    <xf numFmtId="164" fontId="65" fillId="0" borderId="11" xfId="54" applyNumberFormat="1" applyFont="1" applyFill="1" applyBorder="1" applyAlignment="1">
      <alignment horizontal="center"/>
    </xf>
    <xf numFmtId="165" fontId="4" fillId="34" borderId="11" xfId="53" applyNumberFormat="1" applyFont="1" applyFill="1" applyBorder="1" applyAlignment="1">
      <alignment horizontal="center" vertical="center" wrapText="1"/>
    </xf>
    <xf numFmtId="165" fontId="7" fillId="34" borderId="11" xfId="53" applyNumberFormat="1" applyFont="1" applyFill="1" applyBorder="1" applyAlignment="1">
      <alignment horizontal="center" vertical="center" wrapText="1"/>
    </xf>
    <xf numFmtId="166" fontId="4" fillId="34" borderId="11" xfId="53" applyNumberFormat="1" applyFont="1" applyFill="1" applyBorder="1" applyAlignment="1">
      <alignment horizontal="center" vertical="center" wrapText="1"/>
    </xf>
    <xf numFmtId="166" fontId="7" fillId="34" borderId="11" xfId="53" applyNumberFormat="1" applyFont="1" applyFill="1" applyBorder="1" applyAlignment="1">
      <alignment horizontal="center" vertical="center" wrapText="1"/>
    </xf>
    <xf numFmtId="4" fontId="8" fillId="34" borderId="0" xfId="53" applyNumberFormat="1" applyFont="1" applyFill="1" applyBorder="1" applyAlignment="1">
      <alignment horizontal="left" vertical="center" wrapText="1"/>
    </xf>
    <xf numFmtId="3" fontId="4" fillId="34" borderId="0" xfId="53" applyNumberFormat="1" applyFont="1" applyFill="1" applyBorder="1" applyAlignment="1">
      <alignment horizontal="center" vertical="center" wrapText="1"/>
    </xf>
    <xf numFmtId="3" fontId="7" fillId="34" borderId="0" xfId="53" applyNumberFormat="1" applyFont="1" applyFill="1" applyBorder="1" applyAlignment="1">
      <alignment horizontal="center" vertical="center" wrapText="1"/>
    </xf>
    <xf numFmtId="4" fontId="4" fillId="34" borderId="11" xfId="53" applyNumberFormat="1" applyFont="1" applyFill="1" applyBorder="1" applyAlignment="1">
      <alignment horizontal="left" vertical="center" wrapText="1" indent="3"/>
    </xf>
    <xf numFmtId="164" fontId="4" fillId="34" borderId="11" xfId="54" applyNumberFormat="1" applyFont="1" applyFill="1" applyBorder="1" applyAlignment="1">
      <alignment horizontal="center" vertical="center" wrapText="1"/>
    </xf>
    <xf numFmtId="164" fontId="7" fillId="34" borderId="11" xfId="54" applyNumberFormat="1" applyFont="1" applyFill="1" applyBorder="1" applyAlignment="1">
      <alignment horizontal="center" vertical="center" wrapText="1"/>
    </xf>
    <xf numFmtId="4" fontId="62" fillId="34" borderId="0" xfId="53" applyNumberFormat="1" applyFont="1" applyFill="1" applyBorder="1" applyAlignment="1">
      <alignment horizontal="left" vertical="center" wrapText="1"/>
    </xf>
    <xf numFmtId="164" fontId="62" fillId="34" borderId="0" xfId="54" applyNumberFormat="1" applyFont="1" applyFill="1" applyBorder="1" applyAlignment="1">
      <alignment horizontal="center" vertical="center" wrapText="1"/>
    </xf>
    <xf numFmtId="164" fontId="63" fillId="34" borderId="0" xfId="5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/>
    </xf>
    <xf numFmtId="0" fontId="65" fillId="0" borderId="0" xfId="0" applyFont="1" applyFill="1" applyAlignment="1">
      <alignment/>
    </xf>
    <xf numFmtId="4" fontId="4" fillId="34" borderId="12" xfId="53" applyNumberFormat="1" applyFont="1" applyFill="1" applyBorder="1" applyAlignment="1">
      <alignment horizontal="left" vertical="center" wrapText="1"/>
    </xf>
    <xf numFmtId="164" fontId="4" fillId="34" borderId="13" xfId="51" applyNumberFormat="1" applyFont="1" applyFill="1" applyBorder="1" applyAlignment="1">
      <alignment horizontal="center" vertical="center" wrapText="1"/>
    </xf>
    <xf numFmtId="164" fontId="7" fillId="34" borderId="13" xfId="51" applyNumberFormat="1" applyFont="1" applyFill="1" applyBorder="1" applyAlignment="1">
      <alignment horizontal="center" vertical="center" wrapText="1"/>
    </xf>
    <xf numFmtId="4" fontId="4" fillId="34" borderId="14" xfId="53" applyNumberFormat="1" applyFont="1" applyFill="1" applyBorder="1" applyAlignment="1">
      <alignment horizontal="left" vertical="center" wrapText="1"/>
    </xf>
    <xf numFmtId="164" fontId="4" fillId="34" borderId="15" xfId="51" applyNumberFormat="1" applyFont="1" applyFill="1" applyBorder="1" applyAlignment="1">
      <alignment horizontal="center" vertical="center" wrapText="1"/>
    </xf>
    <xf numFmtId="164" fontId="7" fillId="34" borderId="15" xfId="51" applyNumberFormat="1" applyFont="1" applyFill="1" applyBorder="1" applyAlignment="1">
      <alignment horizontal="center" vertical="center" wrapText="1"/>
    </xf>
    <xf numFmtId="4" fontId="4" fillId="34" borderId="16" xfId="53" applyNumberFormat="1" applyFont="1" applyFill="1" applyBorder="1" applyAlignment="1">
      <alignment horizontal="left" vertical="center" wrapText="1"/>
    </xf>
    <xf numFmtId="164" fontId="4" fillId="34" borderId="17" xfId="51" applyNumberFormat="1" applyFont="1" applyFill="1" applyBorder="1" applyAlignment="1">
      <alignment horizontal="center" vertical="center" wrapText="1"/>
    </xf>
    <xf numFmtId="164" fontId="7" fillId="34" borderId="17" xfId="51" applyNumberFormat="1" applyFont="1" applyFill="1" applyBorder="1" applyAlignment="1">
      <alignment horizontal="center" vertical="center" wrapText="1"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4" fontId="4" fillId="34" borderId="13" xfId="53" applyNumberFormat="1" applyFont="1" applyFill="1" applyBorder="1" applyAlignment="1">
      <alignment horizontal="left" vertical="center" wrapText="1"/>
    </xf>
    <xf numFmtId="4" fontId="4" fillId="34" borderId="15" xfId="53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" fontId="4" fillId="34" borderId="17" xfId="53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wrapText="1"/>
    </xf>
    <xf numFmtId="164" fontId="4" fillId="34" borderId="0" xfId="51" applyNumberFormat="1" applyFont="1" applyFill="1" applyBorder="1" applyAlignment="1">
      <alignment horizontal="center" vertical="center" wrapText="1"/>
    </xf>
    <xf numFmtId="164" fontId="7" fillId="34" borderId="0" xfId="51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0" fontId="68" fillId="33" borderId="0" xfId="0" applyFont="1" applyFill="1" applyAlignment="1">
      <alignment/>
    </xf>
    <xf numFmtId="3" fontId="4" fillId="34" borderId="12" xfId="51" applyNumberFormat="1" applyFont="1" applyFill="1" applyBorder="1" applyAlignment="1">
      <alignment horizontal="left" vertical="center" wrapText="1"/>
    </xf>
    <xf numFmtId="167" fontId="4" fillId="34" borderId="13" xfId="51" applyNumberFormat="1" applyFont="1" applyFill="1" applyBorder="1" applyAlignment="1">
      <alignment horizontal="center" vertical="center" wrapText="1"/>
    </xf>
    <xf numFmtId="167" fontId="7" fillId="34" borderId="13" xfId="51" applyNumberFormat="1" applyFont="1" applyFill="1" applyBorder="1" applyAlignment="1">
      <alignment horizontal="center" vertical="center" wrapText="1"/>
    </xf>
    <xf numFmtId="3" fontId="4" fillId="34" borderId="14" xfId="51" applyNumberFormat="1" applyFont="1" applyFill="1" applyBorder="1" applyAlignment="1">
      <alignment horizontal="left" vertical="center" wrapText="1"/>
    </xf>
    <xf numFmtId="167" fontId="4" fillId="34" borderId="15" xfId="51" applyNumberFormat="1" applyFont="1" applyFill="1" applyBorder="1" applyAlignment="1">
      <alignment horizontal="center" vertical="center" wrapText="1"/>
    </xf>
    <xf numFmtId="167" fontId="7" fillId="34" borderId="15" xfId="51" applyNumberFormat="1" applyFont="1" applyFill="1" applyBorder="1" applyAlignment="1">
      <alignment horizontal="center" vertical="center" wrapText="1"/>
    </xf>
    <xf numFmtId="3" fontId="4" fillId="34" borderId="16" xfId="51" applyNumberFormat="1" applyFont="1" applyFill="1" applyBorder="1" applyAlignment="1">
      <alignment horizontal="left" vertical="center" wrapText="1"/>
    </xf>
    <xf numFmtId="167" fontId="4" fillId="34" borderId="17" xfId="51" applyNumberFormat="1" applyFont="1" applyFill="1" applyBorder="1" applyAlignment="1">
      <alignment horizontal="center" vertical="center" wrapText="1"/>
    </xf>
    <xf numFmtId="167" fontId="7" fillId="34" borderId="17" xfId="51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" fontId="5" fillId="33" borderId="11" xfId="51" applyNumberFormat="1" applyFont="1" applyFill="1" applyBorder="1" applyAlignment="1">
      <alignment horizontal="center" vertical="center" wrapText="1"/>
    </xf>
    <xf numFmtId="4" fontId="6" fillId="33" borderId="11" xfId="51" applyNumberFormat="1" applyFont="1" applyFill="1" applyBorder="1" applyAlignment="1">
      <alignment horizontal="center" vertical="center" wrapText="1"/>
    </xf>
    <xf numFmtId="164" fontId="4" fillId="34" borderId="18" xfId="51" applyNumberFormat="1" applyFont="1" applyFill="1" applyBorder="1" applyAlignment="1">
      <alignment horizontal="center" vertical="center" wrapText="1"/>
    </xf>
    <xf numFmtId="164" fontId="7" fillId="34" borderId="18" xfId="51" applyNumberFormat="1" applyFont="1" applyFill="1" applyBorder="1" applyAlignment="1">
      <alignment horizontal="center" vertical="center" wrapText="1"/>
    </xf>
    <xf numFmtId="164" fontId="4" fillId="34" borderId="19" xfId="51" applyNumberFormat="1" applyFont="1" applyFill="1" applyBorder="1" applyAlignment="1">
      <alignment horizontal="center" vertical="center" wrapText="1"/>
    </xf>
    <xf numFmtId="164" fontId="7" fillId="34" borderId="19" xfId="51" applyNumberFormat="1" applyFont="1" applyFill="1" applyBorder="1" applyAlignment="1">
      <alignment horizontal="center" vertical="center" wrapText="1"/>
    </xf>
    <xf numFmtId="4" fontId="4" fillId="0" borderId="15" xfId="53" applyNumberFormat="1" applyFont="1" applyFill="1" applyBorder="1" applyAlignment="1">
      <alignment horizontal="left" vertical="center" wrapText="1"/>
    </xf>
    <xf numFmtId="4" fontId="4" fillId="34" borderId="0" xfId="53" applyNumberFormat="1" applyFont="1" applyFill="1" applyBorder="1" applyAlignment="1">
      <alignment horizontal="left" vertical="center" wrapText="1"/>
    </xf>
    <xf numFmtId="168" fontId="4" fillId="34" borderId="0" xfId="51" applyNumberFormat="1" applyFont="1" applyFill="1" applyBorder="1" applyAlignment="1">
      <alignment horizontal="center" vertical="center" wrapText="1"/>
    </xf>
    <xf numFmtId="168" fontId="7" fillId="34" borderId="0" xfId="5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" fontId="4" fillId="34" borderId="20" xfId="53" applyNumberFormat="1" applyFont="1" applyFill="1" applyBorder="1" applyAlignment="1">
      <alignment horizontal="left" vertical="center" wrapText="1"/>
    </xf>
    <xf numFmtId="164" fontId="8" fillId="34" borderId="0" xfId="51" applyNumberFormat="1" applyFont="1" applyFill="1" applyBorder="1" applyAlignment="1">
      <alignment horizontal="center" vertical="center" wrapText="1"/>
    </xf>
    <xf numFmtId="164" fontId="10" fillId="34" borderId="0" xfId="51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12" fillId="33" borderId="0" xfId="0" applyFont="1" applyFill="1" applyAlignment="1">
      <alignment/>
    </xf>
    <xf numFmtId="4" fontId="4" fillId="0" borderId="19" xfId="53" applyNumberFormat="1" applyFont="1" applyFill="1" applyBorder="1" applyAlignment="1">
      <alignment horizontal="left" vertical="center" wrapText="1"/>
    </xf>
    <xf numFmtId="164" fontId="4" fillId="0" borderId="17" xfId="51" applyNumberFormat="1" applyFont="1" applyFill="1" applyBorder="1" applyAlignment="1">
      <alignment horizontal="center" vertical="center" wrapText="1"/>
    </xf>
    <xf numFmtId="164" fontId="7" fillId="0" borderId="17" xfId="51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164" fontId="5" fillId="33" borderId="13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164" fontId="5" fillId="33" borderId="15" xfId="0" applyNumberFormat="1" applyFont="1" applyFill="1" applyBorder="1" applyAlignment="1">
      <alignment horizontal="center" vertical="center"/>
    </xf>
    <xf numFmtId="164" fontId="6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indent="4"/>
    </xf>
    <xf numFmtId="164" fontId="4" fillId="33" borderId="15" xfId="0" applyNumberFormat="1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indent="4"/>
    </xf>
    <xf numFmtId="164" fontId="4" fillId="33" borderId="17" xfId="0" applyNumberFormat="1" applyFont="1" applyFill="1" applyBorder="1" applyAlignment="1">
      <alignment horizontal="center" vertical="center"/>
    </xf>
    <xf numFmtId="164" fontId="7" fillId="33" borderId="17" xfId="0" applyNumberFormat="1" applyFont="1" applyFill="1" applyBorder="1" applyAlignment="1">
      <alignment horizontal="center" vertical="center"/>
    </xf>
    <xf numFmtId="0" fontId="62" fillId="33" borderId="0" xfId="0" applyFont="1" applyFill="1" applyAlignment="1">
      <alignment horizontal="left" indent="4"/>
    </xf>
    <xf numFmtId="0" fontId="62" fillId="33" borderId="0" xfId="0" applyFont="1" applyFill="1" applyBorder="1" applyAlignment="1">
      <alignment/>
    </xf>
    <xf numFmtId="0" fontId="62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164" fontId="4" fillId="34" borderId="13" xfId="54" applyNumberFormat="1" applyFont="1" applyFill="1" applyBorder="1" applyAlignment="1">
      <alignment horizontal="center" vertical="center" wrapText="1"/>
    </xf>
    <xf numFmtId="164" fontId="7" fillId="34" borderId="13" xfId="54" applyNumberFormat="1" applyFont="1" applyFill="1" applyBorder="1" applyAlignment="1">
      <alignment horizontal="center" vertical="center" wrapText="1"/>
    </xf>
    <xf numFmtId="164" fontId="4" fillId="34" borderId="15" xfId="54" applyNumberFormat="1" applyFont="1" applyFill="1" applyBorder="1" applyAlignment="1">
      <alignment horizontal="center" vertical="center" wrapText="1"/>
    </xf>
    <xf numFmtId="164" fontId="7" fillId="34" borderId="15" xfId="54" applyNumberFormat="1" applyFont="1" applyFill="1" applyBorder="1" applyAlignment="1">
      <alignment horizontal="center" vertical="center" wrapText="1"/>
    </xf>
    <xf numFmtId="164" fontId="4" fillId="34" borderId="17" xfId="54" applyNumberFormat="1" applyFont="1" applyFill="1" applyBorder="1" applyAlignment="1">
      <alignment horizontal="center" vertical="center" wrapText="1"/>
    </xf>
    <xf numFmtId="164" fontId="7" fillId="34" borderId="17" xfId="54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4" fontId="8" fillId="34" borderId="0" xfId="53" applyNumberFormat="1" applyFont="1" applyFill="1" applyBorder="1" applyAlignment="1">
      <alignment horizontal="right" vertical="center"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70" fillId="35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 2" xfId="50"/>
    <cellStyle name="Normal_tri_Q1Q2" xfId="51"/>
    <cellStyle name="Normal_tri_Q1Q2 2" xfId="52"/>
    <cellStyle name="Normal_tris_jan_févr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13</xdr:row>
      <xdr:rowOff>57150</xdr:rowOff>
    </xdr:from>
    <xdr:to>
      <xdr:col>0</xdr:col>
      <xdr:colOff>209550</xdr:colOff>
      <xdr:row>13</xdr:row>
      <xdr:rowOff>161925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4669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28575</xdr:rowOff>
    </xdr:from>
    <xdr:to>
      <xdr:col>0</xdr:col>
      <xdr:colOff>180975</xdr:colOff>
      <xdr:row>14</xdr:row>
      <xdr:rowOff>171450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19375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161925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003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8"/>
  <sheetViews>
    <sheetView showGridLines="0" tabSelected="1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107" customWidth="1"/>
    <col min="5" max="16384" width="11.57421875" style="107" customWidth="1"/>
  </cols>
  <sheetData>
    <row r="1" spans="1:3" s="4" customFormat="1" ht="13.5">
      <c r="A1" s="1"/>
      <c r="B1" s="2"/>
      <c r="C1" s="3"/>
    </row>
    <row r="2" spans="1:4" s="4" customFormat="1" ht="15">
      <c r="A2" s="116" t="s">
        <v>0</v>
      </c>
      <c r="B2" s="117"/>
      <c r="C2" s="117"/>
      <c r="D2" s="118"/>
    </row>
    <row r="3" spans="1:4" s="5" customFormat="1" ht="15">
      <c r="A3" s="119" t="s">
        <v>1</v>
      </c>
      <c r="B3" s="120"/>
      <c r="C3" s="120"/>
      <c r="D3" s="121"/>
    </row>
    <row r="4" spans="1:3" s="5" customFormat="1" ht="13.5">
      <c r="A4" s="6"/>
      <c r="B4" s="7"/>
      <c r="C4" s="8"/>
    </row>
    <row r="5" spans="1:4" s="5" customFormat="1" ht="13.5">
      <c r="A5" s="122" t="s">
        <v>2</v>
      </c>
      <c r="B5" s="122"/>
      <c r="C5" s="122"/>
      <c r="D5" s="122"/>
    </row>
    <row r="6" spans="1:3" s="10" customFormat="1" ht="12">
      <c r="A6" s="9"/>
      <c r="B6" s="7"/>
      <c r="C6" s="8"/>
    </row>
    <row r="7" spans="1:4" s="5" customFormat="1" ht="26.25">
      <c r="A7" s="11"/>
      <c r="B7" s="12" t="s">
        <v>3</v>
      </c>
      <c r="C7" s="13" t="s">
        <v>4</v>
      </c>
      <c r="D7" s="14" t="s">
        <v>5</v>
      </c>
    </row>
    <row r="8" spans="1:4" s="5" customFormat="1" ht="13.5">
      <c r="A8" s="15" t="s">
        <v>6</v>
      </c>
      <c r="B8" s="16">
        <v>557289.5674530545</v>
      </c>
      <c r="C8" s="17">
        <v>19420802.735600293</v>
      </c>
      <c r="D8" s="18">
        <f>B8/C8</f>
        <v>0.028695496012195544</v>
      </c>
    </row>
    <row r="9" spans="1:4" s="5" customFormat="1" ht="13.5">
      <c r="A9" s="15" t="s">
        <v>7</v>
      </c>
      <c r="B9" s="16">
        <v>2709779.735725992</v>
      </c>
      <c r="C9" s="17">
        <v>85943399.16394074</v>
      </c>
      <c r="D9" s="18">
        <f>B9/C9</f>
        <v>0.031529818020776326</v>
      </c>
    </row>
    <row r="10" spans="1:3" s="5" customFormat="1" ht="13.5">
      <c r="A10" s="15" t="s">
        <v>8</v>
      </c>
      <c r="B10" s="19">
        <v>4.86242681360487</v>
      </c>
      <c r="C10" s="20">
        <v>4.425326817536631</v>
      </c>
    </row>
    <row r="11" spans="1:3" s="5" customFormat="1" ht="13.5">
      <c r="A11" s="15" t="s">
        <v>9</v>
      </c>
      <c r="B11" s="21">
        <v>197.18785248168402</v>
      </c>
      <c r="C11" s="22">
        <v>153.0765370019924</v>
      </c>
    </row>
    <row r="12" spans="1:3" s="5" customFormat="1" ht="13.5">
      <c r="A12" s="15" t="s">
        <v>167</v>
      </c>
      <c r="B12" s="16">
        <v>42.63945285034209</v>
      </c>
      <c r="C12" s="17">
        <v>40.261951049071094</v>
      </c>
    </row>
    <row r="13" spans="1:3" s="5" customFormat="1" ht="13.5">
      <c r="A13" s="23"/>
      <c r="B13" s="24"/>
      <c r="C13" s="25"/>
    </row>
    <row r="14" spans="1:3" s="5" customFormat="1" ht="14.25">
      <c r="A14" s="26" t="s">
        <v>10</v>
      </c>
      <c r="B14" s="27">
        <v>0.5618351329769025</v>
      </c>
      <c r="C14" s="28">
        <v>0.6257605183747367</v>
      </c>
    </row>
    <row r="15" spans="1:3" s="5" customFormat="1" ht="14.25">
      <c r="A15" s="26" t="s">
        <v>11</v>
      </c>
      <c r="B15" s="27">
        <v>0.2520132921179611</v>
      </c>
      <c r="C15" s="28">
        <v>0.18221903498548067</v>
      </c>
    </row>
    <row r="16" spans="1:3" s="5" customFormat="1" ht="14.25">
      <c r="A16" s="26" t="s">
        <v>12</v>
      </c>
      <c r="B16" s="27">
        <v>0.1861515749051365</v>
      </c>
      <c r="C16" s="28">
        <v>0.19202044663978274</v>
      </c>
    </row>
    <row r="17" spans="1:3" s="5" customFormat="1" ht="13.5">
      <c r="A17" s="29"/>
      <c r="B17" s="30"/>
      <c r="C17" s="31"/>
    </row>
    <row r="18" spans="1:4" s="32" customFormat="1" ht="13.5">
      <c r="A18" s="122" t="s">
        <v>13</v>
      </c>
      <c r="B18" s="122"/>
      <c r="C18" s="122"/>
      <c r="D18" s="122"/>
    </row>
    <row r="19" spans="1:3" s="5" customFormat="1" ht="13.5">
      <c r="A19" s="33"/>
      <c r="B19" s="34"/>
      <c r="C19" s="35"/>
    </row>
    <row r="20" spans="1:4" s="5" customFormat="1" ht="13.5">
      <c r="A20" s="114" t="s">
        <v>14</v>
      </c>
      <c r="B20" s="114"/>
      <c r="C20" s="114"/>
      <c r="D20" s="114"/>
    </row>
    <row r="21" spans="1:3" s="37" customFormat="1" ht="26.25">
      <c r="A21" s="36" t="s">
        <v>15</v>
      </c>
      <c r="B21" s="12" t="s">
        <v>3</v>
      </c>
      <c r="C21" s="13" t="s">
        <v>4</v>
      </c>
    </row>
    <row r="22" spans="1:3" s="5" customFormat="1" ht="13.5">
      <c r="A22" s="38" t="s">
        <v>16</v>
      </c>
      <c r="B22" s="39">
        <v>0.02459502816464037</v>
      </c>
      <c r="C22" s="40">
        <v>0.009754039064719845</v>
      </c>
    </row>
    <row r="23" spans="1:3" s="10" customFormat="1" ht="12.75">
      <c r="A23" s="41" t="s">
        <v>17</v>
      </c>
      <c r="B23" s="42">
        <v>0.05230090369554805</v>
      </c>
      <c r="C23" s="43">
        <v>0.06576568363067033</v>
      </c>
    </row>
    <row r="24" spans="1:3" s="5" customFormat="1" ht="26.25">
      <c r="A24" s="41" t="s">
        <v>18</v>
      </c>
      <c r="B24" s="42">
        <v>0.3348227867121765</v>
      </c>
      <c r="C24" s="43">
        <v>0.36002666151870244</v>
      </c>
    </row>
    <row r="25" spans="1:3" s="5" customFormat="1" ht="13.5">
      <c r="A25" s="41" t="s">
        <v>19</v>
      </c>
      <c r="B25" s="42">
        <v>0.09464866485497335</v>
      </c>
      <c r="C25" s="43">
        <v>0.07205634533658999</v>
      </c>
    </row>
    <row r="26" spans="1:3" s="5" customFormat="1" ht="13.5">
      <c r="A26" s="41" t="s">
        <v>20</v>
      </c>
      <c r="B26" s="42">
        <v>0.1897180950481749</v>
      </c>
      <c r="C26" s="43">
        <v>0.25797256565935106</v>
      </c>
    </row>
    <row r="27" spans="1:3" s="32" customFormat="1" ht="12.75">
      <c r="A27" s="41" t="s">
        <v>21</v>
      </c>
      <c r="B27" s="42">
        <v>0</v>
      </c>
      <c r="C27" s="43">
        <v>0.010597894253038673</v>
      </c>
    </row>
    <row r="28" spans="1:3" s="5" customFormat="1" ht="13.5">
      <c r="A28" s="41" t="s">
        <v>22</v>
      </c>
      <c r="B28" s="42">
        <v>0.17094814282907217</v>
      </c>
      <c r="C28" s="43">
        <v>0.07904310649640374</v>
      </c>
    </row>
    <row r="29" spans="1:3" s="5" customFormat="1" ht="13.5">
      <c r="A29" s="41" t="s">
        <v>168</v>
      </c>
      <c r="B29" s="42">
        <v>0.0855881023588791</v>
      </c>
      <c r="C29" s="43">
        <v>0.08563833662731246</v>
      </c>
    </row>
    <row r="30" spans="1:3" s="5" customFormat="1" ht="13.5">
      <c r="A30" s="41" t="s">
        <v>23</v>
      </c>
      <c r="B30" s="42">
        <v>0.007105945828818301</v>
      </c>
      <c r="C30" s="43">
        <v>0.012088560470744927</v>
      </c>
    </row>
    <row r="31" spans="1:3" s="5" customFormat="1" ht="13.5">
      <c r="A31" s="44" t="s">
        <v>24</v>
      </c>
      <c r="B31" s="45">
        <v>0.040272330507715726</v>
      </c>
      <c r="C31" s="46">
        <v>0.04705680694246968</v>
      </c>
    </row>
    <row r="32" spans="1:3" s="5" customFormat="1" ht="14.25">
      <c r="A32" s="47"/>
      <c r="B32" s="47"/>
      <c r="C32" s="48"/>
    </row>
    <row r="33" spans="1:4" s="5" customFormat="1" ht="13.5">
      <c r="A33" s="122" t="s">
        <v>25</v>
      </c>
      <c r="B33" s="122"/>
      <c r="C33" s="122"/>
      <c r="D33" s="122"/>
    </row>
    <row r="34" spans="1:3" s="5" customFormat="1" ht="13.5">
      <c r="A34" s="33"/>
      <c r="B34" s="34"/>
      <c r="C34" s="35"/>
    </row>
    <row r="35" spans="1:4" s="37" customFormat="1" ht="13.5" customHeight="1">
      <c r="A35" s="114" t="s">
        <v>26</v>
      </c>
      <c r="B35" s="114"/>
      <c r="C35" s="114"/>
      <c r="D35" s="114"/>
    </row>
    <row r="36" spans="1:3" s="37" customFormat="1" ht="26.25">
      <c r="A36" s="36" t="s">
        <v>27</v>
      </c>
      <c r="B36" s="12" t="s">
        <v>3</v>
      </c>
      <c r="C36" s="13" t="s">
        <v>4</v>
      </c>
    </row>
    <row r="37" spans="1:3" s="37" customFormat="1" ht="12.75">
      <c r="A37" s="49" t="s">
        <v>28</v>
      </c>
      <c r="B37" s="39">
        <v>0.3774233540907939</v>
      </c>
      <c r="C37" s="40">
        <v>0.21343164491650865</v>
      </c>
    </row>
    <row r="38" spans="1:3" s="37" customFormat="1" ht="12.75">
      <c r="A38" s="50" t="s">
        <v>29</v>
      </c>
      <c r="B38" s="42">
        <v>0.5761794295748156</v>
      </c>
      <c r="C38" s="43">
        <v>0.5558602613912678</v>
      </c>
    </row>
    <row r="39" spans="1:3" s="37" customFormat="1" ht="12.75">
      <c r="A39" s="50" t="s">
        <v>30</v>
      </c>
      <c r="B39" s="42">
        <v>0.12641542661861008</v>
      </c>
      <c r="C39" s="43">
        <v>0.08691162534069037</v>
      </c>
    </row>
    <row r="40" spans="1:3" s="37" customFormat="1" ht="12.75">
      <c r="A40" s="50" t="s">
        <v>31</v>
      </c>
      <c r="B40" s="42">
        <v>0.0674253419728841</v>
      </c>
      <c r="C40" s="43">
        <v>0.10323025902001214</v>
      </c>
    </row>
    <row r="41" spans="1:3" s="51" customFormat="1" ht="12.75">
      <c r="A41" s="50" t="s">
        <v>32</v>
      </c>
      <c r="B41" s="42">
        <v>0.04587876287811071</v>
      </c>
      <c r="C41" s="43">
        <v>0.028040854112370013</v>
      </c>
    </row>
    <row r="42" spans="1:3" s="37" customFormat="1" ht="12.75">
      <c r="A42" s="50" t="s">
        <v>33</v>
      </c>
      <c r="B42" s="42">
        <v>0.05696766826987121</v>
      </c>
      <c r="C42" s="43">
        <v>0.04668928576151907</v>
      </c>
    </row>
    <row r="43" spans="1:3" s="37" customFormat="1" ht="12.75">
      <c r="A43" s="50" t="s">
        <v>34</v>
      </c>
      <c r="B43" s="42">
        <v>0.14737396507717732</v>
      </c>
      <c r="C43" s="43">
        <v>0.09641945066841824</v>
      </c>
    </row>
    <row r="44" spans="1:3" s="37" customFormat="1" ht="12.75">
      <c r="A44" s="50" t="s">
        <v>35</v>
      </c>
      <c r="B44" s="42">
        <v>0.008446078960510965</v>
      </c>
      <c r="C44" s="43">
        <v>0.022993964672234465</v>
      </c>
    </row>
    <row r="45" spans="1:3" s="37" customFormat="1" ht="12.75">
      <c r="A45" s="50" t="s">
        <v>36</v>
      </c>
      <c r="B45" s="42">
        <v>0.030686783141578737</v>
      </c>
      <c r="C45" s="43">
        <v>0.09136137789130983</v>
      </c>
    </row>
    <row r="46" spans="1:3" s="37" customFormat="1" ht="12.75">
      <c r="A46" s="52" t="s">
        <v>24</v>
      </c>
      <c r="B46" s="45">
        <v>0.013638175080835825</v>
      </c>
      <c r="C46" s="46">
        <v>0.03146558084079349</v>
      </c>
    </row>
    <row r="47" spans="1:3" s="37" customFormat="1" ht="12.75">
      <c r="A47" s="53"/>
      <c r="B47" s="54"/>
      <c r="C47" s="55"/>
    </row>
    <row r="48" spans="1:4" s="37" customFormat="1" ht="12.75">
      <c r="A48" s="114" t="s">
        <v>37</v>
      </c>
      <c r="B48" s="114"/>
      <c r="C48" s="114"/>
      <c r="D48" s="114"/>
    </row>
    <row r="49" spans="1:3" s="37" customFormat="1" ht="26.25">
      <c r="A49" s="36" t="s">
        <v>27</v>
      </c>
      <c r="B49" s="12" t="s">
        <v>3</v>
      </c>
      <c r="C49" s="13" t="s">
        <v>4</v>
      </c>
    </row>
    <row r="50" spans="1:3" s="37" customFormat="1" ht="12.75">
      <c r="A50" s="49" t="s">
        <v>28</v>
      </c>
      <c r="B50" s="39">
        <v>0.448698824309723</v>
      </c>
      <c r="C50" s="40">
        <v>0.26057028901852125</v>
      </c>
    </row>
    <row r="51" spans="1:3" s="37" customFormat="1" ht="12.75">
      <c r="A51" s="50" t="s">
        <v>29</v>
      </c>
      <c r="B51" s="42">
        <v>0.4704153212417441</v>
      </c>
      <c r="C51" s="43">
        <v>0.4983475642678228</v>
      </c>
    </row>
    <row r="52" spans="1:3" s="37" customFormat="1" ht="12.75">
      <c r="A52" s="50" t="s">
        <v>30</v>
      </c>
      <c r="B52" s="42">
        <v>0.12641939522988985</v>
      </c>
      <c r="C52" s="43">
        <v>0.0940978947889794</v>
      </c>
    </row>
    <row r="53" spans="1:3" s="37" customFormat="1" ht="12.75">
      <c r="A53" s="50" t="s">
        <v>31</v>
      </c>
      <c r="B53" s="42">
        <v>0.07661030014005789</v>
      </c>
      <c r="C53" s="43">
        <v>0.13239180648875518</v>
      </c>
    </row>
    <row r="54" spans="1:3" s="37" customFormat="1" ht="12.75">
      <c r="A54" s="50" t="s">
        <v>32</v>
      </c>
      <c r="B54" s="42">
        <v>0.019183795436095764</v>
      </c>
      <c r="C54" s="43">
        <v>0.017498949173852554</v>
      </c>
    </row>
    <row r="55" spans="1:3" s="37" customFormat="1" ht="12.75">
      <c r="A55" s="50" t="s">
        <v>38</v>
      </c>
      <c r="B55" s="42">
        <v>0.005200806185815401</v>
      </c>
      <c r="C55" s="43">
        <v>0.01591472899724649</v>
      </c>
    </row>
    <row r="56" spans="1:3" s="37" customFormat="1" ht="12.75">
      <c r="A56" s="50" t="s">
        <v>36</v>
      </c>
      <c r="B56" s="42">
        <v>0.0287115444251546</v>
      </c>
      <c r="C56" s="43">
        <v>0.10341528448514765</v>
      </c>
    </row>
    <row r="57" spans="1:3" s="51" customFormat="1" ht="12.75">
      <c r="A57" s="52" t="s">
        <v>24</v>
      </c>
      <c r="B57" s="45">
        <v>0.010701826399540666</v>
      </c>
      <c r="C57" s="46">
        <v>0.02825834987094807</v>
      </c>
    </row>
    <row r="58" spans="1:3" s="56" customFormat="1" ht="12.75">
      <c r="A58" s="53"/>
      <c r="B58" s="54"/>
      <c r="C58" s="55"/>
    </row>
    <row r="59" spans="1:4" s="37" customFormat="1" ht="12.75">
      <c r="A59" s="114" t="s">
        <v>39</v>
      </c>
      <c r="B59" s="114"/>
      <c r="C59" s="114"/>
      <c r="D59" s="114"/>
    </row>
    <row r="60" spans="1:3" s="37" customFormat="1" ht="26.25">
      <c r="A60" s="36" t="s">
        <v>15</v>
      </c>
      <c r="B60" s="12" t="s">
        <v>3</v>
      </c>
      <c r="C60" s="13" t="s">
        <v>4</v>
      </c>
    </row>
    <row r="61" spans="1:3" s="37" customFormat="1" ht="12.75">
      <c r="A61" s="49" t="s">
        <v>40</v>
      </c>
      <c r="B61" s="39">
        <v>0.17620033746221272</v>
      </c>
      <c r="C61" s="40">
        <v>0.26795103448787305</v>
      </c>
    </row>
    <row r="62" spans="1:3" s="37" customFormat="1" ht="12.75">
      <c r="A62" s="50" t="s">
        <v>41</v>
      </c>
      <c r="B62" s="42">
        <v>0.37151322559594496</v>
      </c>
      <c r="C62" s="43">
        <v>0.2660466883058024</v>
      </c>
    </row>
    <row r="63" spans="1:3" s="37" customFormat="1" ht="12.75">
      <c r="A63" s="50" t="s">
        <v>42</v>
      </c>
      <c r="B63" s="42">
        <v>0.1956137463066508</v>
      </c>
      <c r="C63" s="43">
        <v>0.25492257899088105</v>
      </c>
    </row>
    <row r="64" spans="1:3" s="56" customFormat="1" ht="12.75">
      <c r="A64" s="50" t="s">
        <v>43</v>
      </c>
      <c r="B64" s="42">
        <v>0.04782018463135476</v>
      </c>
      <c r="C64" s="43">
        <v>0.04658388514933445</v>
      </c>
    </row>
    <row r="65" spans="1:3" s="51" customFormat="1" ht="12.75">
      <c r="A65" s="50" t="s">
        <v>44</v>
      </c>
      <c r="B65" s="42">
        <v>0.15428446796896975</v>
      </c>
      <c r="C65" s="43">
        <v>0.10235579266952023</v>
      </c>
    </row>
    <row r="66" spans="1:3" s="37" customFormat="1" ht="12.75">
      <c r="A66" s="52" t="s">
        <v>45</v>
      </c>
      <c r="B66" s="45">
        <v>0.046225939731451594</v>
      </c>
      <c r="C66" s="46">
        <v>0.03620035869604337</v>
      </c>
    </row>
    <row r="67" spans="1:3" s="5" customFormat="1" ht="13.5">
      <c r="A67" s="57"/>
      <c r="B67" s="7"/>
      <c r="C67" s="8"/>
    </row>
    <row r="68" spans="1:4" s="5" customFormat="1" ht="13.5">
      <c r="A68" s="122" t="s">
        <v>46</v>
      </c>
      <c r="B68" s="122"/>
      <c r="C68" s="122"/>
      <c r="D68" s="122"/>
    </row>
    <row r="69" spans="1:3" s="10" customFormat="1" ht="11.25">
      <c r="A69" s="33"/>
      <c r="B69" s="34"/>
      <c r="C69" s="35"/>
    </row>
    <row r="70" spans="1:4" s="37" customFormat="1" ht="12.75">
      <c r="A70" s="114" t="s">
        <v>47</v>
      </c>
      <c r="B70" s="114"/>
      <c r="C70" s="114"/>
      <c r="D70" s="114"/>
    </row>
    <row r="71" spans="1:3" s="37" customFormat="1" ht="26.25">
      <c r="A71" s="36" t="s">
        <v>15</v>
      </c>
      <c r="B71" s="12" t="s">
        <v>3</v>
      </c>
      <c r="C71" s="13" t="s">
        <v>4</v>
      </c>
    </row>
    <row r="72" spans="1:3" s="37" customFormat="1" ht="12.75">
      <c r="A72" s="58" t="s">
        <v>48</v>
      </c>
      <c r="B72" s="59">
        <v>0.3192304948774108</v>
      </c>
      <c r="C72" s="60">
        <v>0.20192461141701526</v>
      </c>
    </row>
    <row r="73" spans="1:3" s="37" customFormat="1" ht="12.75">
      <c r="A73" s="61" t="s">
        <v>49</v>
      </c>
      <c r="B73" s="62">
        <v>0.39031793469473974</v>
      </c>
      <c r="C73" s="63">
        <v>0.15757803227635928</v>
      </c>
    </row>
    <row r="74" spans="1:3" s="51" customFormat="1" ht="12.75">
      <c r="A74" s="64" t="s">
        <v>50</v>
      </c>
      <c r="B74" s="65">
        <v>0.3493985602197637</v>
      </c>
      <c r="C74" s="66">
        <v>0.6629948167860219</v>
      </c>
    </row>
    <row r="75" spans="1:3" s="37" customFormat="1" ht="12.75">
      <c r="A75" s="67"/>
      <c r="B75" s="68"/>
      <c r="C75" s="69"/>
    </row>
    <row r="76" spans="1:4" s="37" customFormat="1" ht="12.75">
      <c r="A76" s="114" t="s">
        <v>169</v>
      </c>
      <c r="B76" s="114"/>
      <c r="C76" s="114"/>
      <c r="D76" s="114"/>
    </row>
    <row r="77" spans="1:3" s="37" customFormat="1" ht="26.25">
      <c r="A77" s="36" t="s">
        <v>15</v>
      </c>
      <c r="B77" s="12" t="s">
        <v>3</v>
      </c>
      <c r="C77" s="13" t="s">
        <v>4</v>
      </c>
    </row>
    <row r="78" spans="1:3" s="37" customFormat="1" ht="12.75">
      <c r="A78" s="49" t="s">
        <v>51</v>
      </c>
      <c r="B78" s="39">
        <v>0.6448907299896787</v>
      </c>
      <c r="C78" s="40">
        <v>0.8211908748818603</v>
      </c>
    </row>
    <row r="79" spans="1:3" s="37" customFormat="1" ht="26.25">
      <c r="A79" s="50" t="s">
        <v>52</v>
      </c>
      <c r="B79" s="42">
        <v>0.148502253349193</v>
      </c>
      <c r="C79" s="43">
        <v>0.10803698771967701</v>
      </c>
    </row>
    <row r="80" spans="1:3" s="37" customFormat="1" ht="12.75">
      <c r="A80" s="52" t="s">
        <v>53</v>
      </c>
      <c r="B80" s="45">
        <v>0.20660701666112796</v>
      </c>
      <c r="C80" s="46">
        <v>0.07077213739845906</v>
      </c>
    </row>
    <row r="81" spans="1:3" s="37" customFormat="1" ht="12.75">
      <c r="A81" s="67"/>
      <c r="B81" s="68"/>
      <c r="C81" s="69"/>
    </row>
    <row r="82" spans="1:4" s="37" customFormat="1" ht="12.75">
      <c r="A82" s="114" t="s">
        <v>54</v>
      </c>
      <c r="B82" s="114"/>
      <c r="C82" s="114"/>
      <c r="D82" s="114"/>
    </row>
    <row r="83" spans="1:3" s="37" customFormat="1" ht="26.25">
      <c r="A83" s="36" t="s">
        <v>15</v>
      </c>
      <c r="B83" s="70" t="s">
        <v>3</v>
      </c>
      <c r="C83" s="71" t="s">
        <v>4</v>
      </c>
    </row>
    <row r="84" spans="1:3" s="37" customFormat="1" ht="12.75">
      <c r="A84" s="49" t="s">
        <v>55</v>
      </c>
      <c r="B84" s="39">
        <v>0.9164870442901741</v>
      </c>
      <c r="C84" s="40">
        <v>0.7352790219754148</v>
      </c>
    </row>
    <row r="85" spans="1:3" s="37" customFormat="1" ht="12.75">
      <c r="A85" s="50" t="s">
        <v>56</v>
      </c>
      <c r="B85" s="72">
        <v>0.04804792511172244</v>
      </c>
      <c r="C85" s="73">
        <v>0.159593467369472</v>
      </c>
    </row>
    <row r="86" spans="1:3" s="37" customFormat="1" ht="12.75">
      <c r="A86" s="52" t="s">
        <v>57</v>
      </c>
      <c r="B86" s="74">
        <v>0.035465030598102985</v>
      </c>
      <c r="C86" s="75">
        <v>0.10512751065511133</v>
      </c>
    </row>
    <row r="87" spans="1:3" s="37" customFormat="1" ht="12.75">
      <c r="A87" s="67"/>
      <c r="B87" s="68"/>
      <c r="C87" s="69"/>
    </row>
    <row r="88" spans="1:4" s="37" customFormat="1" ht="12.75">
      <c r="A88" s="114" t="s">
        <v>58</v>
      </c>
      <c r="B88" s="114"/>
      <c r="C88" s="114"/>
      <c r="D88" s="114"/>
    </row>
    <row r="89" spans="1:3" s="37" customFormat="1" ht="26.25">
      <c r="A89" s="36" t="s">
        <v>59</v>
      </c>
      <c r="B89" s="70" t="s">
        <v>3</v>
      </c>
      <c r="C89" s="71" t="s">
        <v>4</v>
      </c>
    </row>
    <row r="90" spans="1:3" s="56" customFormat="1" ht="12.75">
      <c r="A90" s="38" t="s">
        <v>60</v>
      </c>
      <c r="B90" s="72">
        <v>0.8164052866393225</v>
      </c>
      <c r="C90" s="73">
        <v>0.7143412635992635</v>
      </c>
    </row>
    <row r="91" spans="1:3" s="37" customFormat="1" ht="26.25">
      <c r="A91" s="41" t="s">
        <v>61</v>
      </c>
      <c r="B91" s="42">
        <v>0.9678406914873746</v>
      </c>
      <c r="C91" s="43">
        <v>0.8660691922104033</v>
      </c>
    </row>
    <row r="92" spans="1:3" s="51" customFormat="1" ht="12.75">
      <c r="A92" s="41" t="s">
        <v>62</v>
      </c>
      <c r="B92" s="42">
        <v>0.518972151992769</v>
      </c>
      <c r="C92" s="43">
        <v>0.3876192491916019</v>
      </c>
    </row>
    <row r="93" spans="1:3" s="37" customFormat="1" ht="12.75">
      <c r="A93" s="41" t="s">
        <v>63</v>
      </c>
      <c r="B93" s="42">
        <v>0.22715616500646066</v>
      </c>
      <c r="C93" s="43">
        <v>0.0865422345918419</v>
      </c>
    </row>
    <row r="94" spans="1:3" s="37" customFormat="1" ht="12.75">
      <c r="A94" s="41" t="s">
        <v>64</v>
      </c>
      <c r="B94" s="42">
        <v>0.30506573299581974</v>
      </c>
      <c r="C94" s="43">
        <v>0.24477503312985083</v>
      </c>
    </row>
    <row r="95" spans="1:3" s="37" customFormat="1" ht="12.75">
      <c r="A95" s="41" t="s">
        <v>65</v>
      </c>
      <c r="B95" s="42">
        <v>0.512988125323418</v>
      </c>
      <c r="C95" s="43">
        <v>0.45061480209350474</v>
      </c>
    </row>
    <row r="96" spans="1:3" s="37" customFormat="1" ht="12.75">
      <c r="A96" s="41" t="s">
        <v>66</v>
      </c>
      <c r="B96" s="42">
        <v>0.4152168655448057</v>
      </c>
      <c r="C96" s="43">
        <v>0.3705914791912643</v>
      </c>
    </row>
    <row r="97" spans="1:3" s="37" customFormat="1" ht="12.75">
      <c r="A97" s="41" t="s">
        <v>67</v>
      </c>
      <c r="B97" s="42">
        <v>0.24885170302271653</v>
      </c>
      <c r="C97" s="43">
        <v>0.18113922913178032</v>
      </c>
    </row>
    <row r="98" spans="1:3" s="37" customFormat="1" ht="12.75">
      <c r="A98" s="41" t="s">
        <v>68</v>
      </c>
      <c r="B98" s="42">
        <v>0.22868372015257105</v>
      </c>
      <c r="C98" s="43">
        <v>0.1959101785691049</v>
      </c>
    </row>
    <row r="99" spans="1:3" s="37" customFormat="1" ht="12.75">
      <c r="A99" s="41" t="s">
        <v>69</v>
      </c>
      <c r="B99" s="42">
        <v>0.048577218148578113</v>
      </c>
      <c r="C99" s="43">
        <v>0.020128027468195673</v>
      </c>
    </row>
    <row r="100" spans="1:3" s="37" customFormat="1" ht="12.75">
      <c r="A100" s="76" t="s">
        <v>70</v>
      </c>
      <c r="B100" s="42">
        <v>0.20232955462207228</v>
      </c>
      <c r="C100" s="43">
        <v>0.26646393939627133</v>
      </c>
    </row>
    <row r="101" spans="1:3" s="37" customFormat="1" ht="26.25">
      <c r="A101" s="41" t="s">
        <v>71</v>
      </c>
      <c r="B101" s="42">
        <v>0.21181344410405412</v>
      </c>
      <c r="C101" s="43">
        <v>0.1209233565962794</v>
      </c>
    </row>
    <row r="102" spans="1:3" s="37" customFormat="1" ht="12.75">
      <c r="A102" s="41" t="s">
        <v>72</v>
      </c>
      <c r="B102" s="42">
        <v>0.0694516941484648</v>
      </c>
      <c r="C102" s="43">
        <v>0.03532633313207912</v>
      </c>
    </row>
    <row r="103" spans="1:3" s="37" customFormat="1" ht="12.75">
      <c r="A103" s="41" t="s">
        <v>73</v>
      </c>
      <c r="B103" s="42">
        <v>0.19758953237989482</v>
      </c>
      <c r="C103" s="43">
        <v>0.09072205112630312</v>
      </c>
    </row>
    <row r="104" spans="1:3" s="37" customFormat="1" ht="12.75">
      <c r="A104" s="44" t="s">
        <v>24</v>
      </c>
      <c r="B104" s="45">
        <v>0.05411407791649472</v>
      </c>
      <c r="C104" s="46">
        <v>0.05857241884825776</v>
      </c>
    </row>
    <row r="105" spans="1:3" s="37" customFormat="1" ht="12.75">
      <c r="A105" s="77"/>
      <c r="B105" s="78"/>
      <c r="C105" s="79"/>
    </row>
    <row r="106" spans="1:4" s="51" customFormat="1" ht="12.75" customHeight="1">
      <c r="A106" s="114" t="s">
        <v>74</v>
      </c>
      <c r="B106" s="114"/>
      <c r="C106" s="114"/>
      <c r="D106" s="114"/>
    </row>
    <row r="107" spans="1:3" s="51" customFormat="1" ht="26.25">
      <c r="A107" s="36" t="s">
        <v>15</v>
      </c>
      <c r="B107" s="70" t="s">
        <v>3</v>
      </c>
      <c r="C107" s="71" t="s">
        <v>4</v>
      </c>
    </row>
    <row r="108" spans="1:3" s="80" customFormat="1" ht="12.75">
      <c r="A108" s="49" t="s">
        <v>75</v>
      </c>
      <c r="B108" s="72">
        <v>0.783704133146903</v>
      </c>
      <c r="C108" s="73">
        <v>0.6555320224253085</v>
      </c>
    </row>
    <row r="109" spans="1:3" s="51" customFormat="1" ht="12.75">
      <c r="A109" s="50" t="s">
        <v>76</v>
      </c>
      <c r="B109" s="42">
        <v>0.7330470438811343</v>
      </c>
      <c r="C109" s="43">
        <v>0.5314759047213924</v>
      </c>
    </row>
    <row r="110" spans="1:3" s="51" customFormat="1" ht="12.75">
      <c r="A110" s="50" t="s">
        <v>77</v>
      </c>
      <c r="B110" s="42">
        <v>0.7000985269588064</v>
      </c>
      <c r="C110" s="43">
        <v>0.5078605808416047</v>
      </c>
    </row>
    <row r="111" spans="1:3" s="51" customFormat="1" ht="12.75">
      <c r="A111" s="50" t="s">
        <v>78</v>
      </c>
      <c r="B111" s="42">
        <v>0.6345591551282617</v>
      </c>
      <c r="C111" s="43">
        <v>0.4981391183530155</v>
      </c>
    </row>
    <row r="112" spans="1:3" s="51" customFormat="1" ht="12.75">
      <c r="A112" s="50" t="s">
        <v>79</v>
      </c>
      <c r="B112" s="42">
        <v>0.36939320024356764</v>
      </c>
      <c r="C112" s="43">
        <v>0.38552916243631136</v>
      </c>
    </row>
    <row r="113" spans="1:3" s="51" customFormat="1" ht="12.75">
      <c r="A113" s="50" t="s">
        <v>80</v>
      </c>
      <c r="B113" s="42">
        <v>0.2817574383820183</v>
      </c>
      <c r="C113" s="43">
        <v>0.20393090886575352</v>
      </c>
    </row>
    <row r="114" spans="1:3" s="51" customFormat="1" ht="12.75">
      <c r="A114" s="50" t="s">
        <v>82</v>
      </c>
      <c r="B114" s="42">
        <v>0.19611876113650914</v>
      </c>
      <c r="C114" s="43">
        <v>0.13660664720627497</v>
      </c>
    </row>
    <row r="115" spans="1:3" s="51" customFormat="1" ht="12.75">
      <c r="A115" s="50" t="s">
        <v>83</v>
      </c>
      <c r="B115" s="42">
        <v>0.15035031880835265</v>
      </c>
      <c r="C115" s="43">
        <v>0.17411993731081687</v>
      </c>
    </row>
    <row r="116" spans="1:3" s="51" customFormat="1" ht="12.75">
      <c r="A116" s="50" t="s">
        <v>84</v>
      </c>
      <c r="B116" s="42">
        <v>0.09808117151674757</v>
      </c>
      <c r="C116" s="43">
        <v>0.16998637517408674</v>
      </c>
    </row>
    <row r="117" spans="1:3" s="37" customFormat="1" ht="12.75">
      <c r="A117" s="50" t="s">
        <v>85</v>
      </c>
      <c r="B117" s="42">
        <v>0.05891484761796129</v>
      </c>
      <c r="C117" s="43">
        <v>0.07832066052761541</v>
      </c>
    </row>
    <row r="118" spans="1:3" s="37" customFormat="1" ht="12.75">
      <c r="A118" s="50" t="s">
        <v>86</v>
      </c>
      <c r="B118" s="42">
        <v>0.05134731309936492</v>
      </c>
      <c r="C118" s="43">
        <v>0.02733931364575392</v>
      </c>
    </row>
    <row r="119" spans="1:3" s="37" customFormat="1" ht="12.75">
      <c r="A119" s="50" t="s">
        <v>87</v>
      </c>
      <c r="B119" s="42">
        <v>0.034426942973910545</v>
      </c>
      <c r="C119" s="43">
        <v>0.03355507780069134</v>
      </c>
    </row>
    <row r="120" spans="1:3" s="56" customFormat="1" ht="12.75">
      <c r="A120" s="50" t="s">
        <v>88</v>
      </c>
      <c r="B120" s="42">
        <v>0.020224496623016338</v>
      </c>
      <c r="C120" s="43">
        <v>0.03293877437698941</v>
      </c>
    </row>
    <row r="121" spans="1:3" s="37" customFormat="1" ht="12.75">
      <c r="A121" s="50" t="s">
        <v>89</v>
      </c>
      <c r="B121" s="42">
        <v>0.015782300039922155</v>
      </c>
      <c r="C121" s="43">
        <v>0.02335702638281902</v>
      </c>
    </row>
    <row r="122" spans="1:3" s="37" customFormat="1" ht="12.75">
      <c r="A122" s="50" t="s">
        <v>90</v>
      </c>
      <c r="B122" s="42">
        <v>0.011497270171820033</v>
      </c>
      <c r="C122" s="43">
        <v>0.014979669489581097</v>
      </c>
    </row>
    <row r="123" spans="1:3" s="37" customFormat="1" ht="12.75">
      <c r="A123" s="50" t="s">
        <v>91</v>
      </c>
      <c r="B123" s="42">
        <v>0.006003289387524055</v>
      </c>
      <c r="C123" s="43">
        <v>0.006254566842151736</v>
      </c>
    </row>
    <row r="124" spans="1:3" s="37" customFormat="1" ht="12.75">
      <c r="A124" s="50" t="s">
        <v>92</v>
      </c>
      <c r="B124" s="42">
        <v>0.005883279382309849</v>
      </c>
      <c r="C124" s="43">
        <v>0.007916826435153564</v>
      </c>
    </row>
    <row r="125" spans="1:3" s="37" customFormat="1" ht="12.75">
      <c r="A125" s="50" t="s">
        <v>93</v>
      </c>
      <c r="B125" s="42">
        <v>0.0057671583283405185</v>
      </c>
      <c r="C125" s="43">
        <v>0.0204598432008712</v>
      </c>
    </row>
    <row r="126" spans="1:3" s="51" customFormat="1" ht="12.75">
      <c r="A126" s="50" t="s">
        <v>94</v>
      </c>
      <c r="B126" s="42">
        <v>0.0053748047852515985</v>
      </c>
      <c r="C126" s="43">
        <v>0.00625244483776878</v>
      </c>
    </row>
    <row r="127" spans="1:3" s="37" customFormat="1" ht="12.75">
      <c r="A127" s="50" t="s">
        <v>95</v>
      </c>
      <c r="B127" s="42">
        <v>0.004697144234506196</v>
      </c>
      <c r="C127" s="43">
        <v>0.005890714345648693</v>
      </c>
    </row>
    <row r="128" spans="1:3" s="37" customFormat="1" ht="12.75">
      <c r="A128" s="50" t="s">
        <v>96</v>
      </c>
      <c r="B128" s="42">
        <v>0.003686942242203889</v>
      </c>
      <c r="C128" s="43">
        <v>0.0034490399440654136</v>
      </c>
    </row>
    <row r="129" spans="1:3" s="56" customFormat="1" ht="12.75">
      <c r="A129" s="50" t="s">
        <v>97</v>
      </c>
      <c r="B129" s="42">
        <v>0.0009708844909289175</v>
      </c>
      <c r="C129" s="43">
        <v>0.0027602626746055627</v>
      </c>
    </row>
    <row r="130" spans="1:3" s="51" customFormat="1" ht="12.75">
      <c r="A130" s="50" t="s">
        <v>98</v>
      </c>
      <c r="B130" s="42">
        <v>0</v>
      </c>
      <c r="C130" s="43">
        <v>0.005293222511248719</v>
      </c>
    </row>
    <row r="131" spans="1:3" s="37" customFormat="1" ht="12.75">
      <c r="A131" s="81" t="s">
        <v>99</v>
      </c>
      <c r="B131" s="42">
        <v>0</v>
      </c>
      <c r="C131" s="43">
        <v>0.0010480678017059611</v>
      </c>
    </row>
    <row r="132" spans="1:3" s="51" customFormat="1" ht="12.75">
      <c r="A132" s="50" t="s">
        <v>81</v>
      </c>
      <c r="B132" s="42">
        <v>0.23052707084032895</v>
      </c>
      <c r="C132" s="43">
        <v>0.1474091652672644</v>
      </c>
    </row>
    <row r="133" spans="1:3" s="37" customFormat="1" ht="12.75">
      <c r="A133" s="52" t="s">
        <v>100</v>
      </c>
      <c r="B133" s="45">
        <v>0.03387758697532803</v>
      </c>
      <c r="C133" s="46">
        <v>0.12218158469242885</v>
      </c>
    </row>
    <row r="134" spans="1:3" s="5" customFormat="1" ht="13.5">
      <c r="A134" s="23"/>
      <c r="B134" s="82"/>
      <c r="C134" s="83"/>
    </row>
    <row r="135" spans="1:4" s="5" customFormat="1" ht="13.5" customHeight="1">
      <c r="A135" s="114" t="s">
        <v>101</v>
      </c>
      <c r="B135" s="114"/>
      <c r="C135" s="114"/>
      <c r="D135" s="114"/>
    </row>
    <row r="136" spans="1:3" s="37" customFormat="1" ht="26.25">
      <c r="A136" s="36" t="s">
        <v>102</v>
      </c>
      <c r="B136" s="12" t="s">
        <v>3</v>
      </c>
      <c r="C136" s="13" t="s">
        <v>4</v>
      </c>
    </row>
    <row r="137" spans="1:3" s="37" customFormat="1" ht="12.75">
      <c r="A137" s="49" t="s">
        <v>103</v>
      </c>
      <c r="B137" s="39">
        <v>0.5492306350245508</v>
      </c>
      <c r="C137" s="40">
        <v>0.6479419497730269</v>
      </c>
    </row>
    <row r="138" spans="1:3" s="37" customFormat="1" ht="12.75">
      <c r="A138" s="50" t="s">
        <v>104</v>
      </c>
      <c r="B138" s="42">
        <v>0.16690321639749292</v>
      </c>
      <c r="C138" s="43">
        <v>0.05964613236970553</v>
      </c>
    </row>
    <row r="139" spans="1:3" s="37" customFormat="1" ht="12.75">
      <c r="A139" s="50" t="s">
        <v>105</v>
      </c>
      <c r="B139" s="42">
        <v>0.002352066269382348</v>
      </c>
      <c r="C139" s="43">
        <v>0.005131562886553111</v>
      </c>
    </row>
    <row r="140" spans="1:3" s="37" customFormat="1" ht="12.75">
      <c r="A140" s="50" t="s">
        <v>106</v>
      </c>
      <c r="B140" s="42">
        <v>0.016188236873597696</v>
      </c>
      <c r="C140" s="43">
        <v>0.023464221470375225</v>
      </c>
    </row>
    <row r="141" spans="1:3" s="37" customFormat="1" ht="12.75">
      <c r="A141" s="50" t="s">
        <v>107</v>
      </c>
      <c r="B141" s="42">
        <v>0.09833718794674805</v>
      </c>
      <c r="C141" s="43">
        <v>0.0611161597352034</v>
      </c>
    </row>
    <row r="142" spans="1:3" s="37" customFormat="1" ht="12.75">
      <c r="A142" s="50" t="s">
        <v>108</v>
      </c>
      <c r="B142" s="42">
        <v>0.04146696206881128</v>
      </c>
      <c r="C142" s="43">
        <v>0.017093301989910905</v>
      </c>
    </row>
    <row r="143" spans="1:3" s="37" customFormat="1" ht="12.75">
      <c r="A143" s="50" t="s">
        <v>109</v>
      </c>
      <c r="B143" s="42">
        <v>0.030591058822019616</v>
      </c>
      <c r="C143" s="43">
        <v>0.05508561928413586</v>
      </c>
    </row>
    <row r="144" spans="1:3" s="37" customFormat="1" ht="12.75">
      <c r="A144" s="50" t="s">
        <v>110</v>
      </c>
      <c r="B144" s="42">
        <v>0.014719949281871104</v>
      </c>
      <c r="C144" s="43">
        <v>0.06244803847038887</v>
      </c>
    </row>
    <row r="145" spans="1:3" s="37" customFormat="1" ht="12.75">
      <c r="A145" s="50" t="s">
        <v>111</v>
      </c>
      <c r="B145" s="42">
        <v>0.0021971522352759957</v>
      </c>
      <c r="C145" s="43">
        <v>0.006929950806821607</v>
      </c>
    </row>
    <row r="146" spans="1:3" s="37" customFormat="1" ht="12.75">
      <c r="A146" s="50" t="s">
        <v>112</v>
      </c>
      <c r="B146" s="42">
        <v>0.02284565320864352</v>
      </c>
      <c r="C146" s="43">
        <v>0.01972818811543767</v>
      </c>
    </row>
    <row r="147" spans="1:3" s="37" customFormat="1" ht="12.75">
      <c r="A147" s="50" t="s">
        <v>170</v>
      </c>
      <c r="B147" s="42">
        <v>0.021388848921837074</v>
      </c>
      <c r="C147" s="43">
        <v>0.009486043607229664</v>
      </c>
    </row>
    <row r="148" spans="1:3" s="56" customFormat="1" ht="12.75">
      <c r="A148" s="52" t="s">
        <v>113</v>
      </c>
      <c r="B148" s="45">
        <v>0.033779032949767515</v>
      </c>
      <c r="C148" s="46">
        <v>0.031928831491210646</v>
      </c>
    </row>
    <row r="149" spans="1:3" s="5" customFormat="1" ht="14.25">
      <c r="A149" s="84"/>
      <c r="B149" s="84"/>
      <c r="C149" s="85"/>
    </row>
    <row r="150" spans="1:4" s="5" customFormat="1" ht="13.5">
      <c r="A150" s="122" t="s">
        <v>114</v>
      </c>
      <c r="B150" s="122"/>
      <c r="C150" s="122"/>
      <c r="D150" s="122"/>
    </row>
    <row r="151" spans="1:3" s="5" customFormat="1" ht="13.5">
      <c r="A151" s="86"/>
      <c r="B151" s="34"/>
      <c r="C151" s="35"/>
    </row>
    <row r="152" spans="1:4" s="5" customFormat="1" ht="13.5" customHeight="1">
      <c r="A152" s="114" t="s">
        <v>115</v>
      </c>
      <c r="B152" s="114"/>
      <c r="C152" s="114"/>
      <c r="D152" s="114"/>
    </row>
    <row r="153" spans="1:3" s="37" customFormat="1" ht="26.25">
      <c r="A153" s="36" t="s">
        <v>102</v>
      </c>
      <c r="B153" s="12" t="s">
        <v>3</v>
      </c>
      <c r="C153" s="13" t="s">
        <v>4</v>
      </c>
    </row>
    <row r="154" spans="1:3" s="5" customFormat="1" ht="13.5">
      <c r="A154" s="49" t="s">
        <v>116</v>
      </c>
      <c r="B154" s="39">
        <v>0.5638283618900053</v>
      </c>
      <c r="C154" s="40">
        <v>0.4191262290662452</v>
      </c>
    </row>
    <row r="155" spans="1:3" s="5" customFormat="1" ht="13.5">
      <c r="A155" s="50" t="s">
        <v>117</v>
      </c>
      <c r="B155" s="42">
        <v>0.28691285616654716</v>
      </c>
      <c r="C155" s="43">
        <v>0.18305748030071836</v>
      </c>
    </row>
    <row r="156" spans="1:3" s="5" customFormat="1" ht="13.5">
      <c r="A156" s="50" t="s">
        <v>118</v>
      </c>
      <c r="B156" s="42">
        <v>0.07893940006021981</v>
      </c>
      <c r="C156" s="43">
        <v>0.0921114044430142</v>
      </c>
    </row>
    <row r="157" spans="1:3" s="5" customFormat="1" ht="13.5">
      <c r="A157" s="50" t="s">
        <v>119</v>
      </c>
      <c r="B157" s="42">
        <v>0.03908669494473077</v>
      </c>
      <c r="C157" s="43">
        <v>0.09585175284573401</v>
      </c>
    </row>
    <row r="158" spans="1:3" s="5" customFormat="1" ht="13.5">
      <c r="A158" s="50" t="s">
        <v>120</v>
      </c>
      <c r="B158" s="42">
        <v>0.017506293601218543</v>
      </c>
      <c r="C158" s="43">
        <v>0.058761545085201254</v>
      </c>
    </row>
    <row r="159" spans="1:3" s="5" customFormat="1" ht="13.5">
      <c r="A159" s="52" t="s">
        <v>121</v>
      </c>
      <c r="B159" s="45">
        <v>0.013726393337278514</v>
      </c>
      <c r="C159" s="46">
        <v>0.15109158825908706</v>
      </c>
    </row>
    <row r="160" spans="1:3" s="10" customFormat="1" ht="11.25">
      <c r="A160" s="33"/>
      <c r="B160" s="34"/>
      <c r="C160" s="35"/>
    </row>
    <row r="161" spans="1:4" s="10" customFormat="1" ht="12.75" customHeight="1">
      <c r="A161" s="114" t="s">
        <v>122</v>
      </c>
      <c r="B161" s="114"/>
      <c r="C161" s="114"/>
      <c r="D161" s="114"/>
    </row>
    <row r="162" spans="1:3" s="37" customFormat="1" ht="26.25">
      <c r="A162" s="36" t="s">
        <v>15</v>
      </c>
      <c r="B162" s="12" t="s">
        <v>3</v>
      </c>
      <c r="C162" s="13" t="s">
        <v>4</v>
      </c>
    </row>
    <row r="163" spans="1:3" s="37" customFormat="1" ht="12.75">
      <c r="A163" s="49" t="s">
        <v>123</v>
      </c>
      <c r="B163" s="39">
        <v>0.15315400515275118</v>
      </c>
      <c r="C163" s="40">
        <v>0.37262755300692235</v>
      </c>
    </row>
    <row r="164" spans="1:3" s="37" customFormat="1" ht="12.75">
      <c r="A164" s="50" t="s">
        <v>124</v>
      </c>
      <c r="B164" s="42">
        <v>0.21135250851261703</v>
      </c>
      <c r="C164" s="43">
        <v>0.1724853675773817</v>
      </c>
    </row>
    <row r="165" spans="1:3" s="37" customFormat="1" ht="12.75">
      <c r="A165" s="50" t="s">
        <v>125</v>
      </c>
      <c r="B165" s="42">
        <v>0.14050636160329602</v>
      </c>
      <c r="C165" s="43">
        <v>0.10799801396128449</v>
      </c>
    </row>
    <row r="166" spans="1:3" s="37" customFormat="1" ht="12.75">
      <c r="A166" s="50" t="s">
        <v>126</v>
      </c>
      <c r="B166" s="42">
        <v>0.09446329588781217</v>
      </c>
      <c r="C166" s="43">
        <v>0.05388501237714568</v>
      </c>
    </row>
    <row r="167" spans="1:3" s="37" customFormat="1" ht="12.75">
      <c r="A167" s="50" t="s">
        <v>127</v>
      </c>
      <c r="B167" s="42">
        <v>0.051100875031836863</v>
      </c>
      <c r="C167" s="43">
        <v>0.033287956609133515</v>
      </c>
    </row>
    <row r="168" spans="1:3" s="37" customFormat="1" ht="12.75">
      <c r="A168" s="87" t="s">
        <v>128</v>
      </c>
      <c r="B168" s="88">
        <v>0.34942295381168526</v>
      </c>
      <c r="C168" s="89">
        <v>0.2597160964681397</v>
      </c>
    </row>
    <row r="169" spans="1:3" s="10" customFormat="1" ht="11.25">
      <c r="A169" s="6"/>
      <c r="B169" s="7"/>
      <c r="C169" s="8"/>
    </row>
    <row r="170" spans="1:4" s="5" customFormat="1" ht="13.5">
      <c r="A170" s="122" t="s">
        <v>129</v>
      </c>
      <c r="B170" s="122"/>
      <c r="C170" s="122"/>
      <c r="D170" s="122"/>
    </row>
    <row r="171" spans="1:3" s="5" customFormat="1" ht="13.5">
      <c r="A171" s="33"/>
      <c r="B171" s="34"/>
      <c r="C171" s="35"/>
    </row>
    <row r="172" spans="1:4" s="5" customFormat="1" ht="13.5">
      <c r="A172" s="114" t="s">
        <v>130</v>
      </c>
      <c r="B172" s="114"/>
      <c r="C172" s="114"/>
      <c r="D172" s="114"/>
    </row>
    <row r="173" spans="1:3" s="37" customFormat="1" ht="26.25">
      <c r="A173" s="90" t="s">
        <v>15</v>
      </c>
      <c r="B173" s="12" t="s">
        <v>3</v>
      </c>
      <c r="C173" s="13" t="s">
        <v>4</v>
      </c>
    </row>
    <row r="174" spans="1:3" s="37" customFormat="1" ht="12.75">
      <c r="A174" s="91" t="s">
        <v>131</v>
      </c>
      <c r="B174" s="92">
        <v>0.9577732691096497</v>
      </c>
      <c r="C174" s="93">
        <v>0.9451172837204994</v>
      </c>
    </row>
    <row r="175" spans="1:3" s="37" customFormat="1" ht="12.75">
      <c r="A175" s="94" t="s">
        <v>132</v>
      </c>
      <c r="B175" s="95">
        <v>0.9535694593357381</v>
      </c>
      <c r="C175" s="96">
        <v>0.9143907662827817</v>
      </c>
    </row>
    <row r="176" spans="1:3" s="37" customFormat="1" ht="12.75">
      <c r="A176" s="97" t="s">
        <v>133</v>
      </c>
      <c r="B176" s="98">
        <v>0.9453219368605928</v>
      </c>
      <c r="C176" s="99">
        <v>0.9120878220860509</v>
      </c>
    </row>
    <row r="177" spans="1:3" s="37" customFormat="1" ht="12.75">
      <c r="A177" s="97" t="s">
        <v>134</v>
      </c>
      <c r="B177" s="98">
        <v>0.8877040232716491</v>
      </c>
      <c r="C177" s="99">
        <v>0.8681065721014198</v>
      </c>
    </row>
    <row r="178" spans="1:3" s="37" customFormat="1" ht="12.75">
      <c r="A178" s="97" t="s">
        <v>135</v>
      </c>
      <c r="B178" s="98">
        <v>0.8844181189994318</v>
      </c>
      <c r="C178" s="99">
        <v>0.8411353066627392</v>
      </c>
    </row>
    <row r="179" spans="1:3" s="37" customFormat="1" ht="12.75">
      <c r="A179" s="97" t="s">
        <v>136</v>
      </c>
      <c r="B179" s="98">
        <v>0.8310298646947392</v>
      </c>
      <c r="C179" s="99">
        <v>0.7684082587857558</v>
      </c>
    </row>
    <row r="180" spans="1:3" s="37" customFormat="1" ht="12.75">
      <c r="A180" s="94" t="s">
        <v>137</v>
      </c>
      <c r="B180" s="95">
        <v>0.9174118378215139</v>
      </c>
      <c r="C180" s="96">
        <v>0.855613459016022</v>
      </c>
    </row>
    <row r="181" spans="1:3" s="37" customFormat="1" ht="12.75">
      <c r="A181" s="97" t="s">
        <v>133</v>
      </c>
      <c r="B181" s="98">
        <v>0.9317409457817567</v>
      </c>
      <c r="C181" s="99">
        <v>0.8691315799485533</v>
      </c>
    </row>
    <row r="182" spans="1:3" s="37" customFormat="1" ht="12.75">
      <c r="A182" s="97" t="s">
        <v>134</v>
      </c>
      <c r="B182" s="98">
        <v>0.9001328192849389</v>
      </c>
      <c r="C182" s="99">
        <v>0.8373758889187786</v>
      </c>
    </row>
    <row r="183" spans="1:3" s="37" customFormat="1" ht="12.75">
      <c r="A183" s="97" t="s">
        <v>136</v>
      </c>
      <c r="B183" s="98">
        <v>0.7431087940165501</v>
      </c>
      <c r="C183" s="99">
        <v>0.6670881585890978</v>
      </c>
    </row>
    <row r="184" spans="1:3" s="56" customFormat="1" ht="12.75">
      <c r="A184" s="94" t="s">
        <v>138</v>
      </c>
      <c r="B184" s="95">
        <v>0.9632705836794848</v>
      </c>
      <c r="C184" s="96">
        <v>0.8972672351911174</v>
      </c>
    </row>
    <row r="185" spans="1:3" s="37" customFormat="1" ht="12.75">
      <c r="A185" s="97" t="s">
        <v>139</v>
      </c>
      <c r="B185" s="98">
        <v>0.8979020771036922</v>
      </c>
      <c r="C185" s="99">
        <v>0.8818581729637531</v>
      </c>
    </row>
    <row r="186" spans="1:3" s="37" customFormat="1" ht="12.75">
      <c r="A186" s="97" t="s">
        <v>140</v>
      </c>
      <c r="B186" s="98">
        <v>0.9171698232614416</v>
      </c>
      <c r="C186" s="99">
        <v>0.8736255094170684</v>
      </c>
    </row>
    <row r="187" spans="1:3" s="37" customFormat="1" ht="12.75">
      <c r="A187" s="97" t="s">
        <v>141</v>
      </c>
      <c r="B187" s="98">
        <v>0.8184515029286392</v>
      </c>
      <c r="C187" s="99">
        <v>0.7939503417153</v>
      </c>
    </row>
    <row r="188" spans="1:3" s="37" customFormat="1" ht="12.75">
      <c r="A188" s="97" t="s">
        <v>171</v>
      </c>
      <c r="B188" s="98">
        <v>0.6991212370503924</v>
      </c>
      <c r="C188" s="99">
        <v>0.6418571633854573</v>
      </c>
    </row>
    <row r="189" spans="1:3" s="37" customFormat="1" ht="12.75">
      <c r="A189" s="97" t="s">
        <v>142</v>
      </c>
      <c r="B189" s="98">
        <v>0.8353166266733554</v>
      </c>
      <c r="C189" s="99">
        <v>0.7573523356294414</v>
      </c>
    </row>
    <row r="190" spans="1:3" s="37" customFormat="1" ht="12.75">
      <c r="A190" s="94" t="s">
        <v>143</v>
      </c>
      <c r="B190" s="95">
        <v>0.9482379237673975</v>
      </c>
      <c r="C190" s="96">
        <v>0.8971670859988603</v>
      </c>
    </row>
    <row r="191" spans="1:3" s="37" customFormat="1" ht="12.75">
      <c r="A191" s="97" t="s">
        <v>144</v>
      </c>
      <c r="B191" s="98">
        <v>0.9306231437035216</v>
      </c>
      <c r="C191" s="99">
        <v>0.8841556791840346</v>
      </c>
    </row>
    <row r="192" spans="1:3" s="37" customFormat="1" ht="12.75">
      <c r="A192" s="97" t="s">
        <v>145</v>
      </c>
      <c r="B192" s="98">
        <v>0.8761788413268878</v>
      </c>
      <c r="C192" s="99">
        <v>0.8111453438502083</v>
      </c>
    </row>
    <row r="193" spans="1:3" s="56" customFormat="1" ht="12.75">
      <c r="A193" s="97" t="s">
        <v>146</v>
      </c>
      <c r="B193" s="98">
        <v>0.8911300145186697</v>
      </c>
      <c r="C193" s="99">
        <v>0.8345156775067036</v>
      </c>
    </row>
    <row r="194" spans="1:3" s="37" customFormat="1" ht="12.75">
      <c r="A194" s="97" t="s">
        <v>147</v>
      </c>
      <c r="B194" s="98">
        <v>0.8966514730804824</v>
      </c>
      <c r="C194" s="99">
        <v>0.8412561349499776</v>
      </c>
    </row>
    <row r="195" spans="1:3" s="37" customFormat="1" ht="12.75">
      <c r="A195" s="97" t="s">
        <v>148</v>
      </c>
      <c r="B195" s="98">
        <v>0.7021265197874802</v>
      </c>
      <c r="C195" s="99">
        <v>0.685313713415268</v>
      </c>
    </row>
    <row r="196" spans="1:3" s="37" customFormat="1" ht="12.75">
      <c r="A196" s="97" t="s">
        <v>149</v>
      </c>
      <c r="B196" s="98">
        <v>0.8424346393521396</v>
      </c>
      <c r="C196" s="99">
        <v>0.7928810499008788</v>
      </c>
    </row>
    <row r="197" spans="1:3" s="37" customFormat="1" ht="12.75">
      <c r="A197" s="97" t="s">
        <v>150</v>
      </c>
      <c r="B197" s="98">
        <v>0.9424780378699249</v>
      </c>
      <c r="C197" s="99">
        <v>0.8890885718796729</v>
      </c>
    </row>
    <row r="198" spans="1:3" s="37" customFormat="1" ht="12.75">
      <c r="A198" s="94" t="s">
        <v>151</v>
      </c>
      <c r="B198" s="95">
        <v>0.9861573363799538</v>
      </c>
      <c r="C198" s="96">
        <v>0.9576324967378853</v>
      </c>
    </row>
    <row r="199" spans="1:3" s="37" customFormat="1" ht="12.75">
      <c r="A199" s="97" t="s">
        <v>152</v>
      </c>
      <c r="B199" s="98">
        <v>0.9744609156285099</v>
      </c>
      <c r="C199" s="99">
        <v>0.9670345510863538</v>
      </c>
    </row>
    <row r="200" spans="1:3" s="37" customFormat="1" ht="12.75">
      <c r="A200" s="97" t="s">
        <v>153</v>
      </c>
      <c r="B200" s="98">
        <v>0.9755367646273934</v>
      </c>
      <c r="C200" s="99">
        <v>0.9650642790233122</v>
      </c>
    </row>
    <row r="201" spans="1:3" s="37" customFormat="1" ht="12.75">
      <c r="A201" s="97" t="s">
        <v>154</v>
      </c>
      <c r="B201" s="98">
        <v>0.961676218576057</v>
      </c>
      <c r="C201" s="99">
        <v>0.9525986667740569</v>
      </c>
    </row>
    <row r="202" spans="1:3" s="37" customFormat="1" ht="12.75">
      <c r="A202" s="97" t="s">
        <v>155</v>
      </c>
      <c r="B202" s="98">
        <v>0.9564074656914077</v>
      </c>
      <c r="C202" s="99">
        <v>0.9469173773679278</v>
      </c>
    </row>
    <row r="203" spans="1:3" s="37" customFormat="1" ht="12.75">
      <c r="A203" s="97" t="s">
        <v>156</v>
      </c>
      <c r="B203" s="98">
        <v>0.9556695060944761</v>
      </c>
      <c r="C203" s="99">
        <v>0.9268343337615295</v>
      </c>
    </row>
    <row r="204" spans="1:3" s="37" customFormat="1" ht="12.75">
      <c r="A204" s="97" t="s">
        <v>157</v>
      </c>
      <c r="B204" s="98">
        <v>0.9258602115130348</v>
      </c>
      <c r="C204" s="99">
        <v>0.9063548084558763</v>
      </c>
    </row>
    <row r="205" spans="1:3" s="56" customFormat="1" ht="12.75">
      <c r="A205" s="97" t="s">
        <v>158</v>
      </c>
      <c r="B205" s="98">
        <v>0.8048910463563304</v>
      </c>
      <c r="C205" s="99">
        <v>0.6895770271248214</v>
      </c>
    </row>
    <row r="206" spans="1:3" s="37" customFormat="1" ht="12.75">
      <c r="A206" s="100" t="s">
        <v>159</v>
      </c>
      <c r="B206" s="101">
        <v>0.8250019079710894</v>
      </c>
      <c r="C206" s="102">
        <v>0.7732982748123112</v>
      </c>
    </row>
    <row r="207" spans="1:3" s="5" customFormat="1" ht="13.5">
      <c r="A207" s="103"/>
      <c r="B207" s="7"/>
      <c r="C207" s="8"/>
    </row>
    <row r="208" spans="1:4" s="5" customFormat="1" ht="13.5">
      <c r="A208" s="122" t="s">
        <v>160</v>
      </c>
      <c r="B208" s="122"/>
      <c r="C208" s="122"/>
      <c r="D208" s="122"/>
    </row>
    <row r="209" spans="1:3" s="5" customFormat="1" ht="13.5">
      <c r="A209" s="33"/>
      <c r="B209" s="34"/>
      <c r="C209" s="35"/>
    </row>
    <row r="210" spans="1:4" s="5" customFormat="1" ht="13.5">
      <c r="A210" s="114" t="s">
        <v>161</v>
      </c>
      <c r="B210" s="114"/>
      <c r="C210" s="114"/>
      <c r="D210" s="114"/>
    </row>
    <row r="211" spans="1:3" s="37" customFormat="1" ht="26.25">
      <c r="A211" s="90" t="s">
        <v>15</v>
      </c>
      <c r="B211" s="12" t="s">
        <v>3</v>
      </c>
      <c r="C211" s="13" t="s">
        <v>4</v>
      </c>
    </row>
    <row r="212" spans="1:3" s="37" customFormat="1" ht="12.75">
      <c r="A212" s="38" t="s">
        <v>162</v>
      </c>
      <c r="B212" s="108">
        <v>0.465669425735789</v>
      </c>
      <c r="C212" s="109">
        <v>0.43319355296895556</v>
      </c>
    </row>
    <row r="213" spans="1:3" s="37" customFormat="1" ht="12.75">
      <c r="A213" s="41" t="s">
        <v>163</v>
      </c>
      <c r="B213" s="110">
        <v>0.22531701516412117</v>
      </c>
      <c r="C213" s="111">
        <v>0.2275545945780683</v>
      </c>
    </row>
    <row r="214" spans="1:3" s="37" customFormat="1" ht="12.75">
      <c r="A214" s="41" t="s">
        <v>164</v>
      </c>
      <c r="B214" s="110">
        <v>0.08461366684557856</v>
      </c>
      <c r="C214" s="111">
        <v>0.08046864408076024</v>
      </c>
    </row>
    <row r="215" spans="1:3" s="37" customFormat="1" ht="12.75">
      <c r="A215" s="41" t="s">
        <v>165</v>
      </c>
      <c r="B215" s="110">
        <v>0.16190024658397534</v>
      </c>
      <c r="C215" s="111">
        <v>0.19391942177863883</v>
      </c>
    </row>
    <row r="216" spans="1:3" s="37" customFormat="1" ht="12.75">
      <c r="A216" s="44" t="s">
        <v>166</v>
      </c>
      <c r="B216" s="112">
        <v>0.062499645670534926</v>
      </c>
      <c r="C216" s="113">
        <v>0.06830422521748183</v>
      </c>
    </row>
    <row r="217" spans="1:3" s="5" customFormat="1" ht="13.5">
      <c r="A217" s="104"/>
      <c r="B217" s="105"/>
      <c r="C217" s="106"/>
    </row>
    <row r="218" spans="1:4" ht="24.75" customHeight="1">
      <c r="A218" s="115" t="s">
        <v>172</v>
      </c>
      <c r="B218" s="115"/>
      <c r="C218" s="115"/>
      <c r="D218" s="115"/>
    </row>
  </sheetData>
  <sheetProtection/>
  <mergeCells count="24">
    <mergeCell ref="A2:D2"/>
    <mergeCell ref="A3:D3"/>
    <mergeCell ref="A5:D5"/>
    <mergeCell ref="A18:D18"/>
    <mergeCell ref="A20:D20"/>
    <mergeCell ref="A33:D33"/>
    <mergeCell ref="A35:D35"/>
    <mergeCell ref="A48:D48"/>
    <mergeCell ref="A59:D59"/>
    <mergeCell ref="A68:D68"/>
    <mergeCell ref="A70:D70"/>
    <mergeCell ref="A76:D76"/>
    <mergeCell ref="A82:D82"/>
    <mergeCell ref="A88:D88"/>
    <mergeCell ref="A106:D106"/>
    <mergeCell ref="A135:D135"/>
    <mergeCell ref="A150:D150"/>
    <mergeCell ref="A152:D152"/>
    <mergeCell ref="A161:D161"/>
    <mergeCell ref="A170:D170"/>
    <mergeCell ref="A172:D172"/>
    <mergeCell ref="A208:D208"/>
    <mergeCell ref="A210:D210"/>
    <mergeCell ref="A218:D2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53" r:id="rId2"/>
  <rowBreaks count="1" manualBreakCount="1">
    <brk id="1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Mathieu_B</cp:lastModifiedBy>
  <cp:lastPrinted>2016-06-28T13:22:14Z</cp:lastPrinted>
  <dcterms:created xsi:type="dcterms:W3CDTF">2016-06-23T16:02:38Z</dcterms:created>
  <dcterms:modified xsi:type="dcterms:W3CDTF">2016-09-02T09:08:04Z</dcterms:modified>
  <cp:category/>
  <cp:version/>
  <cp:contentType/>
  <cp:contentStatus/>
</cp:coreProperties>
</file>