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80" windowWidth="10560" windowHeight="10035" activeTab="0"/>
  </bookViews>
  <sheets>
    <sheet name="Annuel 2014 - Canada" sheetId="1" r:id="rId1"/>
  </sheets>
  <definedNames/>
  <calcPr fullCalcOnLoad="1"/>
</workbook>
</file>

<file path=xl/sharedStrings.xml><?xml version="1.0" encoding="utf-8"?>
<sst xmlns="http://schemas.openxmlformats.org/spreadsheetml/2006/main" count="223" uniqueCount="172">
  <si>
    <t>&gt; Données de cadrage</t>
  </si>
  <si>
    <t>Séjours</t>
  </si>
  <si>
    <t>Nuitées</t>
  </si>
  <si>
    <t>Durée du séjour (en nb de nuits)</t>
  </si>
  <si>
    <t>Dépense moyenne par jour et par personne</t>
  </si>
  <si>
    <t>Age moyen du répondant</t>
  </si>
  <si>
    <t>Poids Marché</t>
  </si>
  <si>
    <t>&gt; P.C.S.</t>
  </si>
  <si>
    <t>Quelle est la profession du chef de famille ?</t>
  </si>
  <si>
    <t>Base répondants</t>
  </si>
  <si>
    <t>Agriculteur exploitant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</si>
  <si>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</si>
  <si>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</si>
  <si>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</si>
  <si>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</si>
  <si>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</si>
  <si>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Etudiant</t>
  </si>
  <si>
    <t>Autres inactifs</t>
  </si>
  <si>
    <t>Artisan, commerçant, chef d'entreprise</t>
  </si>
  <si>
    <t>&gt; Organisation &amp; préparation du séjour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</si>
  <si>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</si>
  <si>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</si>
  <si>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</si>
  <si>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</si>
  <si>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</si>
  <si>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</si>
  <si>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</si>
  <si>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</si>
  <si>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</si>
  <si>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</si>
  <si>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</si>
  <si>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Au sein d'un groupe organisé</t>
  </si>
  <si>
    <t>Quel était le motif principal de votre voyage à Paris Ile-de-France ?</t>
  </si>
  <si>
    <t>Personnel</t>
  </si>
  <si>
    <t>Professionnel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</si>
  <si>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</si>
  <si>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</si>
  <si>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</si>
  <si>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Assister à un évènement sportif, une compétition</t>
  </si>
  <si>
    <t>Assister à des spectacles, concerts</t>
  </si>
  <si>
    <t>Pratique du shopping</t>
  </si>
  <si>
    <t>Découverte de la gastronomie française</t>
  </si>
  <si>
    <t>Visite de parcs, jardins, sites naturels, forêts</t>
  </si>
  <si>
    <t>Découvrir de nouveaux quartiers branchés</t>
  </si>
  <si>
    <t>Sorties la nuit</t>
  </si>
  <si>
    <t>Visites guidées de quartiers</t>
  </si>
  <si>
    <t>Autres</t>
  </si>
  <si>
    <t>Marchés, brocantes, foires, visite d'artisans</t>
  </si>
  <si>
    <t>Parmi la liste suivante, quels sont les lieux, sites, monuments, musées que vous avez visités lors de ce séjour ?</t>
  </si>
  <si>
    <t>Notre-Dame de Paris</t>
  </si>
  <si>
    <t>Musée du Louvre</t>
  </si>
  <si>
    <t>Tour Eiffel</t>
  </si>
  <si>
    <t>Centre Pompidou</t>
  </si>
  <si>
    <t>Cité des Sciences de la Villette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</si>
  <si>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</si>
  <si>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</si>
  <si>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</si>
  <si>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</si>
  <si>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</si>
  <si>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</si>
  <si>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</si>
  <si>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</si>
  <si>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</si>
  <si>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</si>
  <si>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</si>
  <si>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</si>
  <si>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</si>
  <si>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Aucun</t>
  </si>
  <si>
    <t>Musée d'Orsay</t>
  </si>
  <si>
    <t>Dans quel mode d'hébergement avez-vous dormi (séjour le plus long) ?</t>
  </si>
  <si>
    <t>Hôtel</t>
  </si>
  <si>
    <t>Résidence hôtelière</t>
  </si>
  <si>
    <t>Camping / Caravaning</t>
  </si>
  <si>
    <t>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</si>
  <si>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</si>
  <si>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</si>
  <si>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</si>
  <si>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</si>
  <si>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</si>
  <si>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Echange d'appartement</t>
  </si>
  <si>
    <t>Chambre d'hôtes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</si>
  <si>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</si>
  <si>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</si>
  <si>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</si>
  <si>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</si>
  <si>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</si>
  <si>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</si>
  <si>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</si>
  <si>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</si>
  <si>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</si>
  <si>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3 à 4 ans</t>
  </si>
  <si>
    <t>Dans 5 ans ou plus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</si>
  <si>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</si>
  <si>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</si>
  <si>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</si>
  <si>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</si>
  <si>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</si>
  <si>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</si>
  <si>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</si>
  <si>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</si>
  <si>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</si>
  <si>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</si>
  <si>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</si>
  <si>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</si>
  <si>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</si>
  <si>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</si>
  <si>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</si>
  <si>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</si>
  <si>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</si>
  <si>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</si>
  <si>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</si>
  <si>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</si>
  <si>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</si>
  <si>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</si>
  <si>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</si>
  <si>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</si>
  <si>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</si>
  <si>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événements et spectacles</t>
  </si>
  <si>
    <t>L'offre shopping, diversité</t>
  </si>
  <si>
    <t>Le rapport qualité / prix</t>
  </si>
  <si>
    <t>Les horaires d'ouverture</t>
  </si>
  <si>
    <t>Hébergement</t>
  </si>
  <si>
    <t>Loisirs, spectacles, musées</t>
  </si>
  <si>
    <t>Répartition des dépenses selon les postes…</t>
  </si>
  <si>
    <t>Etes-vous présent dans le cadre d'un voyage... ?</t>
  </si>
  <si>
    <t>Hébergement pour jeunes</t>
  </si>
  <si>
    <t>Parmi la liste suivante, merci de préciser par quel(s) moyen(s) vous vous êtes informé sur votre mode d'hébergement ?</t>
  </si>
  <si>
    <t>Parmi la liste suivante, merci de préciser par quel(s) moyen(s) vous avez réservé votre mode d'hébergement ?</t>
  </si>
  <si>
    <t>Avez-vous effectué ce voyage... ?</t>
  </si>
  <si>
    <t>Individuel, organisé par vous-même</t>
  </si>
  <si>
    <t>Par des sites Internet</t>
  </si>
  <si>
    <t>Directement auprès de votre hébergeur</t>
  </si>
  <si>
    <t>Par des guides payants</t>
  </si>
  <si>
    <t>Je ne me suis pas informé</t>
  </si>
  <si>
    <t>Par mon entreprise</t>
  </si>
  <si>
    <t>Aucune réservation à l'avance</t>
  </si>
  <si>
    <t>A la fois personnel et professionnel</t>
  </si>
  <si>
    <t>Visites de parcs d'attractions, de parcs à thèmes</t>
  </si>
  <si>
    <t>N'envisage pas de revenir</t>
  </si>
  <si>
    <t xml:space="preserve">Ne sait pas </t>
  </si>
  <si>
    <t>D'ici 2 ans</t>
  </si>
  <si>
    <t>Shopping</t>
  </si>
  <si>
    <t>Base "ont pratiqué au moins une activité"</t>
  </si>
  <si>
    <t>Assister à un évènement, une manifestation culturelle, une exposition temporaire</t>
  </si>
  <si>
    <t>Les expositions</t>
  </si>
  <si>
    <t>Alimentation, restauration</t>
  </si>
  <si>
    <t>Par un OTSI, CDT, CRT</t>
  </si>
  <si>
    <t>Base répondants - hébergement marchand</t>
  </si>
  <si>
    <t>Par le bouche-à-oreille</t>
  </si>
  <si>
    <t>Part des touristes venus en avion</t>
  </si>
  <si>
    <t>Part des touristes venus en train</t>
  </si>
  <si>
    <t>Ateliers thématiques (gastronomiques...)</t>
  </si>
  <si>
    <t>Par une agence de voyage, un tour-opérateur</t>
  </si>
  <si>
    <t>Individuel, organisé par un prestataire extérieur : agence de voyage, tour-opérateur...</t>
  </si>
  <si>
    <t>La signalisation et l'information dans les rues</t>
  </si>
  <si>
    <t>Part des touristes venus par la route</t>
  </si>
  <si>
    <t>Année 2014</t>
  </si>
  <si>
    <t xml:space="preserve">Ensemble Internationaux </t>
  </si>
  <si>
    <t>Sacré-Coeur de Montmartre</t>
  </si>
  <si>
    <t>Arc de triomphe</t>
  </si>
  <si>
    <t>Musée du quai Branly</t>
  </si>
  <si>
    <t>Le stationnement et la circulation</t>
  </si>
  <si>
    <t>*</t>
  </si>
  <si>
    <t>Sources : dispositifs permanents d’enquêtes dans les aéroports, dans les trains et sur les aires d'autoroutes - CRT Paris Ile-de-France, 
ADP, SAGEB, SVD, APRR, COFIROUTE, SANEF, SAPN (BVA) - résultats 2014.</t>
  </si>
  <si>
    <t xml:space="preserve">Transports au sein de la région </t>
  </si>
  <si>
    <t>Autre site</t>
  </si>
  <si>
    <t>Canada</t>
  </si>
  <si>
    <t>Disneyland® Paris</t>
  </si>
  <si>
    <t>Les Canadiens à Paris Ile-de-France</t>
  </si>
  <si>
    <t>Domaine de Vaux-le-Vicomte</t>
  </si>
  <si>
    <t>D'ici 1 an</t>
  </si>
  <si>
    <t>&gt; Approche économique : dépenses réalisées en Ile-de-France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</si>
</sst>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#,##0_);[Red]\(&quot;€&quot;#,##0\)"/>
    <numFmt numFmtId="166" formatCode="0.0%"/>
    <numFmt numFmtId="167" formatCode="#,##0.0%"/>
    <numFmt numFmtId="168" formatCode="#,##0\ &quot;€&quot;"/>
  </numFmts>
  <fonts count="5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B1C8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3" fontId="0" fillId="34" borderId="10" xfId="54" applyNumberFormat="1" applyFont="1" applyFill="1" applyBorder="1" applyAlignment="1">
      <alignment horizontal="left" vertical="center" wrapText="1"/>
    </xf>
    <xf numFmtId="3" fontId="2" fillId="33" borderId="11" xfId="53" applyNumberFormat="1" applyFont="1" applyFill="1" applyBorder="1" applyAlignment="1">
      <alignment horizontal="center" vertical="center" wrapText="1"/>
    </xf>
    <xf numFmtId="3" fontId="3" fillId="33" borderId="12" xfId="53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0" fillId="34" borderId="13" xfId="56" applyNumberFormat="1" applyFont="1" applyFill="1" applyBorder="1" applyAlignment="1">
      <alignment horizontal="left" vertical="center" wrapText="1"/>
    </xf>
    <xf numFmtId="166" fontId="0" fillId="34" borderId="14" xfId="53" applyNumberFormat="1" applyFont="1" applyFill="1" applyBorder="1" applyAlignment="1">
      <alignment horizontal="center" vertical="center" wrapText="1"/>
    </xf>
    <xf numFmtId="4" fontId="0" fillId="34" borderId="15" xfId="56" applyNumberFormat="1" applyFont="1" applyFill="1" applyBorder="1" applyAlignment="1">
      <alignment horizontal="left" vertical="center" wrapText="1"/>
    </xf>
    <xf numFmtId="166" fontId="0" fillId="34" borderId="16" xfId="53" applyNumberFormat="1" applyFont="1" applyFill="1" applyBorder="1" applyAlignment="1">
      <alignment horizontal="center" vertical="center" wrapText="1"/>
    </xf>
    <xf numFmtId="4" fontId="0" fillId="34" borderId="17" xfId="56" applyNumberFormat="1" applyFont="1" applyFill="1" applyBorder="1" applyAlignment="1">
      <alignment horizontal="left" vertical="center" wrapText="1"/>
    </xf>
    <xf numFmtId="166" fontId="0" fillId="34" borderId="0" xfId="53" applyNumberFormat="1" applyFont="1" applyFill="1" applyBorder="1" applyAlignment="1">
      <alignment horizontal="center" vertical="center" wrapText="1"/>
    </xf>
    <xf numFmtId="4" fontId="2" fillId="33" borderId="11" xfId="53" applyNumberFormat="1" applyFont="1" applyFill="1" applyBorder="1" applyAlignment="1">
      <alignment horizontal="center" vertical="center" wrapText="1"/>
    </xf>
    <xf numFmtId="4" fontId="0" fillId="34" borderId="18" xfId="56" applyNumberFormat="1" applyFont="1" applyFill="1" applyBorder="1" applyAlignment="1">
      <alignment horizontal="left" vertical="center" wrapText="1"/>
    </xf>
    <xf numFmtId="166" fontId="0" fillId="34" borderId="19" xfId="53" applyNumberFormat="1" applyFont="1" applyFill="1" applyBorder="1" applyAlignment="1">
      <alignment horizontal="center" vertical="center" wrapText="1"/>
    </xf>
    <xf numFmtId="3" fontId="0" fillId="34" borderId="13" xfId="54" applyNumberFormat="1" applyFont="1" applyFill="1" applyBorder="1" applyAlignment="1">
      <alignment horizontal="left" vertical="center" wrapText="1"/>
    </xf>
    <xf numFmtId="3" fontId="0" fillId="34" borderId="15" xfId="5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left" indent="4"/>
    </xf>
    <xf numFmtId="0" fontId="0" fillId="33" borderId="18" xfId="0" applyFont="1" applyFill="1" applyBorder="1" applyAlignment="1">
      <alignment horizontal="left" indent="4"/>
    </xf>
    <xf numFmtId="0" fontId="0" fillId="33" borderId="15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20" xfId="0" applyFont="1" applyFill="1" applyBorder="1" applyAlignment="1">
      <alignment horizontal="left"/>
    </xf>
    <xf numFmtId="166" fontId="1" fillId="34" borderId="14" xfId="53" applyNumberFormat="1" applyFont="1" applyFill="1" applyBorder="1" applyAlignment="1">
      <alignment horizontal="center" vertical="center" wrapText="1"/>
    </xf>
    <xf numFmtId="166" fontId="1" fillId="34" borderId="16" xfId="53" applyNumberFormat="1" applyFont="1" applyFill="1" applyBorder="1" applyAlignment="1">
      <alignment horizontal="center" vertical="center" wrapText="1"/>
    </xf>
    <xf numFmtId="166" fontId="1" fillId="34" borderId="19" xfId="53" applyNumberFormat="1" applyFont="1" applyFill="1" applyBorder="1" applyAlignment="1">
      <alignment horizontal="center" vertical="center" wrapText="1"/>
    </xf>
    <xf numFmtId="3" fontId="3" fillId="33" borderId="11" xfId="53" applyNumberFormat="1" applyFont="1" applyFill="1" applyBorder="1" applyAlignment="1">
      <alignment horizontal="center" vertical="center" wrapText="1"/>
    </xf>
    <xf numFmtId="166" fontId="1" fillId="34" borderId="14" xfId="57" applyNumberFormat="1" applyFont="1" applyFill="1" applyBorder="1" applyAlignment="1">
      <alignment horizontal="center" vertical="center" wrapText="1"/>
    </xf>
    <xf numFmtId="166" fontId="1" fillId="34" borderId="16" xfId="57" applyNumberFormat="1" applyFont="1" applyFill="1" applyBorder="1" applyAlignment="1">
      <alignment horizontal="center" vertical="center" wrapText="1"/>
    </xf>
    <xf numFmtId="4" fontId="0" fillId="34" borderId="16" xfId="56" applyNumberFormat="1" applyFont="1" applyFill="1" applyBorder="1" applyAlignment="1">
      <alignment horizontal="left" vertical="center" wrapText="1"/>
    </xf>
    <xf numFmtId="4" fontId="0" fillId="0" borderId="19" xfId="56" applyNumberFormat="1" applyFont="1" applyFill="1" applyBorder="1" applyAlignment="1">
      <alignment horizontal="left" vertical="center" wrapText="1"/>
    </xf>
    <xf numFmtId="4" fontId="0" fillId="0" borderId="16" xfId="56" applyNumberFormat="1" applyFont="1" applyFill="1" applyBorder="1" applyAlignment="1">
      <alignment horizontal="left" vertical="center" wrapText="1"/>
    </xf>
    <xf numFmtId="4" fontId="0" fillId="34" borderId="14" xfId="56" applyNumberFormat="1" applyFont="1" applyFill="1" applyBorder="1" applyAlignment="1">
      <alignment horizontal="left" vertical="center" wrapText="1"/>
    </xf>
    <xf numFmtId="4" fontId="0" fillId="34" borderId="19" xfId="56" applyNumberFormat="1" applyFont="1" applyFill="1" applyBorder="1" applyAlignment="1">
      <alignment horizontal="left" vertical="center" wrapText="1"/>
    </xf>
    <xf numFmtId="166" fontId="1" fillId="34" borderId="21" xfId="53" applyNumberFormat="1" applyFont="1" applyFill="1" applyBorder="1" applyAlignment="1">
      <alignment horizontal="center" vertical="center" wrapText="1"/>
    </xf>
    <xf numFmtId="166" fontId="1" fillId="0" borderId="14" xfId="53" applyNumberFormat="1" applyFont="1" applyFill="1" applyBorder="1" applyAlignment="1">
      <alignment horizontal="center" vertical="center" wrapText="1"/>
    </xf>
    <xf numFmtId="166" fontId="1" fillId="0" borderId="16" xfId="53" applyNumberFormat="1" applyFont="1" applyFill="1" applyBorder="1" applyAlignment="1">
      <alignment horizontal="center" vertical="center" wrapText="1"/>
    </xf>
    <xf numFmtId="167" fontId="1" fillId="0" borderId="21" xfId="53" applyNumberFormat="1" applyFont="1" applyFill="1" applyBorder="1" applyAlignment="1">
      <alignment horizontal="center" vertical="center" wrapText="1"/>
    </xf>
    <xf numFmtId="167" fontId="1" fillId="0" borderId="16" xfId="53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center" vertical="center"/>
    </xf>
    <xf numFmtId="4" fontId="0" fillId="34" borderId="0" xfId="56" applyNumberFormat="1" applyFont="1" applyFill="1" applyBorder="1" applyAlignment="1">
      <alignment horizontal="left" vertical="center" wrapText="1"/>
    </xf>
    <xf numFmtId="166" fontId="1" fillId="34" borderId="0" xfId="53" applyNumberFormat="1" applyFont="1" applyFill="1" applyBorder="1" applyAlignment="1">
      <alignment horizontal="center" vertical="center" wrapText="1"/>
    </xf>
    <xf numFmtId="166" fontId="1" fillId="34" borderId="19" xfId="57" applyNumberFormat="1" applyFont="1" applyFill="1" applyBorder="1" applyAlignment="1">
      <alignment horizontal="center" vertical="center" wrapText="1"/>
    </xf>
    <xf numFmtId="166" fontId="1" fillId="35" borderId="19" xfId="53" applyNumberFormat="1" applyFont="1" applyFill="1" applyBorder="1" applyAlignment="1">
      <alignment horizontal="center" vertical="center" wrapText="1"/>
    </xf>
    <xf numFmtId="166" fontId="1" fillId="0" borderId="19" xfId="53" applyNumberFormat="1" applyFont="1" applyFill="1" applyBorder="1" applyAlignment="1">
      <alignment horizontal="center" vertical="center" wrapText="1"/>
    </xf>
    <xf numFmtId="3" fontId="0" fillId="34" borderId="18" xfId="54" applyNumberFormat="1" applyFont="1" applyFill="1" applyBorder="1" applyAlignment="1">
      <alignment horizontal="left" vertical="center" wrapText="1"/>
    </xf>
    <xf numFmtId="167" fontId="1" fillId="0" borderId="19" xfId="53" applyNumberFormat="1" applyFont="1" applyFill="1" applyBorder="1" applyAlignment="1">
      <alignment horizontal="center" vertical="center" wrapText="1"/>
    </xf>
    <xf numFmtId="4" fontId="0" fillId="34" borderId="11" xfId="56" applyNumberFormat="1" applyFont="1" applyFill="1" applyBorder="1" applyAlignment="1">
      <alignment horizontal="left" vertical="center" wrapText="1" indent="3"/>
    </xf>
    <xf numFmtId="166" fontId="0" fillId="34" borderId="14" xfId="57" applyNumberFormat="1" applyFont="1" applyFill="1" applyBorder="1" applyAlignment="1">
      <alignment horizontal="center" vertical="center" wrapText="1"/>
    </xf>
    <xf numFmtId="166" fontId="0" fillId="34" borderId="16" xfId="57" applyNumberFormat="1" applyFont="1" applyFill="1" applyBorder="1" applyAlignment="1">
      <alignment horizontal="center" vertical="center" wrapText="1"/>
    </xf>
    <xf numFmtId="166" fontId="0" fillId="34" borderId="19" xfId="57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/>
    </xf>
    <xf numFmtId="166" fontId="0" fillId="34" borderId="21" xfId="53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9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3" fontId="1" fillId="34" borderId="11" xfId="56" applyNumberFormat="1" applyFont="1" applyFill="1" applyBorder="1" applyAlignment="1">
      <alignment horizontal="center" vertical="center" wrapText="1"/>
    </xf>
    <xf numFmtId="164" fontId="1" fillId="34" borderId="11" xfId="56" applyNumberFormat="1" applyFont="1" applyFill="1" applyBorder="1" applyAlignment="1">
      <alignment horizontal="center" vertical="center" wrapText="1"/>
    </xf>
    <xf numFmtId="168" fontId="1" fillId="34" borderId="11" xfId="56" applyNumberFormat="1" applyFont="1" applyFill="1" applyBorder="1" applyAlignment="1">
      <alignment horizontal="center" vertical="center" wrapText="1"/>
    </xf>
    <xf numFmtId="166" fontId="0" fillId="33" borderId="22" xfId="0" applyNumberFormat="1" applyFont="1" applyFill="1" applyBorder="1" applyAlignment="1">
      <alignment horizontal="center" vertical="center"/>
    </xf>
    <xf numFmtId="166" fontId="1" fillId="34" borderId="11" xfId="57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3" fontId="0" fillId="34" borderId="11" xfId="56" applyNumberFormat="1" applyFont="1" applyFill="1" applyBorder="1" applyAlignment="1">
      <alignment horizontal="center" vertical="center" wrapText="1"/>
    </xf>
    <xf numFmtId="164" fontId="0" fillId="34" borderId="11" xfId="56" applyNumberFormat="1" applyFont="1" applyFill="1" applyBorder="1" applyAlignment="1">
      <alignment horizontal="center" vertical="center" wrapText="1"/>
    </xf>
    <xf numFmtId="168" fontId="0" fillId="34" borderId="11" xfId="56" applyNumberFormat="1" applyFont="1" applyFill="1" applyBorder="1" applyAlignment="1">
      <alignment horizontal="center" vertical="center" wrapText="1"/>
    </xf>
    <xf numFmtId="166" fontId="0" fillId="34" borderId="11" xfId="57" applyNumberFormat="1" applyFont="1" applyFill="1" applyBorder="1" applyAlignment="1">
      <alignment horizontal="center" vertical="center" wrapText="1"/>
    </xf>
    <xf numFmtId="166" fontId="0" fillId="35" borderId="19" xfId="53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33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 wrapText="1"/>
    </xf>
    <xf numFmtId="166" fontId="0" fillId="33" borderId="11" xfId="0" applyNumberFormat="1" applyFont="1" applyFill="1" applyBorder="1" applyAlignment="1">
      <alignment horizontal="center"/>
    </xf>
    <xf numFmtId="0" fontId="51" fillId="36" borderId="0" xfId="0" applyFont="1" applyFill="1" applyAlignment="1">
      <alignment/>
    </xf>
    <xf numFmtId="0" fontId="52" fillId="36" borderId="0" xfId="0" applyFont="1" applyFill="1" applyAlignment="1">
      <alignment/>
    </xf>
    <xf numFmtId="0" fontId="53" fillId="36" borderId="0" xfId="0" applyFont="1" applyFill="1" applyAlignment="1">
      <alignment/>
    </xf>
    <xf numFmtId="0" fontId="51" fillId="37" borderId="0" xfId="0" applyFont="1" applyFill="1" applyAlignment="1">
      <alignment/>
    </xf>
    <xf numFmtId="0" fontId="52" fillId="37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4" fontId="8" fillId="34" borderId="0" xfId="55" applyNumberFormat="1" applyFont="1" applyFill="1" applyBorder="1" applyAlignment="1">
      <alignment horizontal="right"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ri_Q1Q2" xfId="53"/>
    <cellStyle name="Normal_tri_Q1Q2 2" xfId="54"/>
    <cellStyle name="Normal_tris_jan_févr" xfId="55"/>
    <cellStyle name="Normal_tris_jan_févr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384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190500</xdr:colOff>
      <xdr:row>14</xdr:row>
      <xdr:rowOff>152400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58127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19050</xdr:rowOff>
    </xdr:from>
    <xdr:to>
      <xdr:col>0</xdr:col>
      <xdr:colOff>209550</xdr:colOff>
      <xdr:row>15</xdr:row>
      <xdr:rowOff>142875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43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7"/>
  <sheetViews>
    <sheetView tabSelected="1" workbookViewId="0" topLeftCell="A1">
      <selection activeCell="H165" sqref="H165"/>
    </sheetView>
  </sheetViews>
  <sheetFormatPr defaultColWidth="11.421875" defaultRowHeight="12.75"/>
  <cols>
    <col min="1" max="1" width="53.00390625" style="24" customWidth="1"/>
    <col min="2" max="2" width="21.00390625" style="18" customWidth="1"/>
    <col min="3" max="3" width="21.00390625" style="25" customWidth="1"/>
    <col min="4" max="4" width="27.28125" style="24" customWidth="1"/>
    <col min="5" max="5" width="26.140625" style="24" customWidth="1"/>
    <col min="6" max="16384" width="11.421875" style="24" customWidth="1"/>
  </cols>
  <sheetData>
    <row r="2" spans="1:5" ht="15.75">
      <c r="A2" s="90" t="s">
        <v>168</v>
      </c>
      <c r="B2" s="91"/>
      <c r="C2" s="91"/>
      <c r="D2" s="92"/>
      <c r="E2" s="80"/>
    </row>
    <row r="3" spans="1:5" ht="15.75">
      <c r="A3" s="93" t="s">
        <v>156</v>
      </c>
      <c r="B3" s="94"/>
      <c r="C3" s="94"/>
      <c r="D3" s="95"/>
      <c r="E3" s="80"/>
    </row>
    <row r="5" spans="1:5" s="18" customFormat="1" ht="15">
      <c r="A5" s="84" t="s">
        <v>0</v>
      </c>
      <c r="B5" s="85"/>
      <c r="C5" s="86"/>
      <c r="D5" s="85"/>
      <c r="E5" s="81"/>
    </row>
    <row r="7" spans="1:4" ht="25.5">
      <c r="A7" s="1"/>
      <c r="B7" s="12" t="s">
        <v>166</v>
      </c>
      <c r="C7" s="4" t="s">
        <v>157</v>
      </c>
      <c r="D7" s="3" t="s">
        <v>6</v>
      </c>
    </row>
    <row r="8" spans="1:4" ht="12.75">
      <c r="A8" s="2" t="s">
        <v>1</v>
      </c>
      <c r="B8" s="74">
        <v>498510.80391571496</v>
      </c>
      <c r="C8" s="66">
        <v>19219828.294151075</v>
      </c>
      <c r="D8" s="83">
        <f>B8/C8</f>
        <v>0.025937318288500027</v>
      </c>
    </row>
    <row r="9" spans="1:4" ht="12.75">
      <c r="A9" s="2" t="s">
        <v>2</v>
      </c>
      <c r="B9" s="74">
        <v>3185583.0908191297</v>
      </c>
      <c r="C9" s="66">
        <v>90409892.99935478</v>
      </c>
      <c r="D9" s="83">
        <f>B9/C9</f>
        <v>0.03523489504452642</v>
      </c>
    </row>
    <row r="10" spans="1:4" ht="12.75">
      <c r="A10" s="2" t="s">
        <v>3</v>
      </c>
      <c r="B10" s="75">
        <v>6.39019869940016</v>
      </c>
      <c r="C10" s="67">
        <v>4.703990671283368</v>
      </c>
      <c r="D10" s="18"/>
    </row>
    <row r="11" spans="1:4" ht="15" customHeight="1">
      <c r="A11" s="2" t="s">
        <v>4</v>
      </c>
      <c r="B11" s="76">
        <v>138</v>
      </c>
      <c r="C11" s="68">
        <v>153</v>
      </c>
      <c r="D11" s="18"/>
    </row>
    <row r="12" spans="1:4" ht="12.75">
      <c r="A12" s="2" t="s">
        <v>5</v>
      </c>
      <c r="B12" s="74">
        <v>43</v>
      </c>
      <c r="C12" s="66">
        <v>40.21573460130858</v>
      </c>
      <c r="D12" s="18"/>
    </row>
    <row r="13" ht="12.75">
      <c r="D13" s="18"/>
    </row>
    <row r="14" spans="1:4" ht="12.75">
      <c r="A14" s="55" t="s">
        <v>149</v>
      </c>
      <c r="B14" s="77">
        <v>0.7922378474718651</v>
      </c>
      <c r="C14" s="70">
        <v>0.6415456504637637</v>
      </c>
      <c r="D14" s="18"/>
    </row>
    <row r="15" spans="1:4" ht="12.75">
      <c r="A15" s="55" t="s">
        <v>150</v>
      </c>
      <c r="B15" s="77">
        <v>0.1967731415391238</v>
      </c>
      <c r="C15" s="70">
        <v>0.18766591500832214</v>
      </c>
      <c r="D15" s="18"/>
    </row>
    <row r="16" spans="1:4" ht="12.75">
      <c r="A16" s="55" t="s">
        <v>155</v>
      </c>
      <c r="B16" s="77">
        <v>0.01098901098901099</v>
      </c>
      <c r="C16" s="70">
        <v>0.1707884345279143</v>
      </c>
      <c r="D16" s="18"/>
    </row>
    <row r="18" spans="1:5" ht="15">
      <c r="A18" s="84" t="s">
        <v>7</v>
      </c>
      <c r="B18" s="85"/>
      <c r="C18" s="86"/>
      <c r="D18" s="85"/>
      <c r="E18" s="81"/>
    </row>
    <row r="20" ht="12.75">
      <c r="A20" s="26" t="s">
        <v>8</v>
      </c>
    </row>
    <row r="21" spans="1:3" ht="25.5">
      <c r="A21" s="5" t="s">
        <v>9</v>
      </c>
      <c r="B21" s="12" t="s">
        <v>166</v>
      </c>
      <c r="C21" s="4" t="s">
        <v>157</v>
      </c>
    </row>
    <row r="22" spans="1:3" ht="12.75">
      <c r="A22" s="6" t="s">
        <v>10</v>
      </c>
      <c r="B22" s="7">
        <v>0.007479387898043841</v>
      </c>
      <c r="C22" s="28">
        <v>0.011829110194445942</v>
      </c>
    </row>
    <row r="23" spans="1:3" ht="12.75">
      <c r="A23" s="8" t="s">
        <v>18</v>
      </c>
      <c r="B23" s="9">
        <v>0.06984963140037245</v>
      </c>
      <c r="C23" s="29">
        <v>0.07629135030853536</v>
      </c>
    </row>
    <row r="24" spans="1:3" ht="25.5">
      <c r="A24" s="8" t="s">
        <v>11</v>
      </c>
      <c r="B24" s="9">
        <v>0.3966278707195366</v>
      </c>
      <c r="C24" s="29">
        <v>0.37743404768135147</v>
      </c>
    </row>
    <row r="25" spans="1:3" ht="12.75">
      <c r="A25" s="8" t="s">
        <v>12</v>
      </c>
      <c r="B25" s="9">
        <v>0.11194128694526585</v>
      </c>
      <c r="C25" s="29">
        <v>0.07748554858410966</v>
      </c>
    </row>
    <row r="26" spans="1:3" ht="12.75">
      <c r="A26" s="8" t="s">
        <v>13</v>
      </c>
      <c r="B26" s="9">
        <v>0.12282091823349903</v>
      </c>
      <c r="C26" s="29">
        <v>0.23307521629463845</v>
      </c>
    </row>
    <row r="27" spans="1:3" ht="12.75">
      <c r="A27" s="8" t="s">
        <v>14</v>
      </c>
      <c r="B27" s="9">
        <v>0.01169682175021986</v>
      </c>
      <c r="C27" s="29">
        <v>0.014981441827861016</v>
      </c>
    </row>
    <row r="28" spans="1:3" ht="12.75">
      <c r="A28" s="8" t="s">
        <v>15</v>
      </c>
      <c r="B28" s="9">
        <v>0.13927161056637855</v>
      </c>
      <c r="C28" s="29">
        <v>0.08987824788188704</v>
      </c>
    </row>
    <row r="29" spans="1:3" ht="12.75">
      <c r="A29" s="8" t="s">
        <v>16</v>
      </c>
      <c r="B29" s="9">
        <v>0.0648185168261874</v>
      </c>
      <c r="C29" s="29">
        <v>0.05260197844351566</v>
      </c>
    </row>
    <row r="30" spans="1:3" ht="12.75">
      <c r="A30" s="8" t="s">
        <v>17</v>
      </c>
      <c r="B30" s="9">
        <v>0.0030267015657027244</v>
      </c>
      <c r="C30" s="29">
        <v>0.008263188582474722</v>
      </c>
    </row>
    <row r="31" spans="1:3" ht="12.75">
      <c r="A31" s="13" t="s">
        <v>46</v>
      </c>
      <c r="B31" s="14">
        <v>0.0724672540947914</v>
      </c>
      <c r="C31" s="30">
        <v>0.05815987020116656</v>
      </c>
    </row>
    <row r="32" spans="2:3" ht="12.75">
      <c r="B32" s="65"/>
      <c r="C32" s="59"/>
    </row>
    <row r="33" spans="1:5" ht="15">
      <c r="A33" s="84" t="s">
        <v>19</v>
      </c>
      <c r="B33" s="85"/>
      <c r="C33" s="86"/>
      <c r="D33" s="85"/>
      <c r="E33" s="81"/>
    </row>
    <row r="35" spans="1:5" ht="12.75">
      <c r="A35" s="89" t="s">
        <v>126</v>
      </c>
      <c r="B35" s="89"/>
      <c r="C35" s="89"/>
      <c r="D35" s="89"/>
      <c r="E35" s="89"/>
    </row>
    <row r="36" spans="1:3" ht="25.5">
      <c r="A36" s="5" t="s">
        <v>147</v>
      </c>
      <c r="B36" s="12" t="s">
        <v>166</v>
      </c>
      <c r="C36" s="4" t="s">
        <v>157</v>
      </c>
    </row>
    <row r="37" spans="1:3" ht="14.25" customHeight="1">
      <c r="A37" s="6" t="s">
        <v>152</v>
      </c>
      <c r="B37" s="7">
        <v>0.20887322509252512</v>
      </c>
      <c r="C37" s="28">
        <v>0.25321811588626936</v>
      </c>
    </row>
    <row r="38" spans="1:3" ht="12.75">
      <c r="A38" s="8" t="s">
        <v>130</v>
      </c>
      <c r="B38" s="9">
        <v>0.6071233682265753</v>
      </c>
      <c r="C38" s="29">
        <v>0.5041227900338753</v>
      </c>
    </row>
    <row r="39" spans="1:3" ht="12.75">
      <c r="A39" s="8" t="s">
        <v>131</v>
      </c>
      <c r="B39" s="9">
        <v>0.11030217343852304</v>
      </c>
      <c r="C39" s="29">
        <v>0.11943261147122196</v>
      </c>
    </row>
    <row r="40" spans="1:3" ht="12.75">
      <c r="A40" s="8" t="s">
        <v>146</v>
      </c>
      <c r="B40" s="9">
        <v>0.033593519668275444</v>
      </c>
      <c r="C40" s="29">
        <v>0.014343562964409876</v>
      </c>
    </row>
    <row r="41" spans="1:3" ht="12.75">
      <c r="A41" s="8" t="s">
        <v>132</v>
      </c>
      <c r="B41" s="9">
        <v>0.07664345266358087</v>
      </c>
      <c r="C41" s="29">
        <v>0.03588633200678691</v>
      </c>
    </row>
    <row r="42" spans="1:3" ht="12.75">
      <c r="A42" s="8" t="s">
        <v>148</v>
      </c>
      <c r="B42" s="9">
        <v>0.14605366693317348</v>
      </c>
      <c r="C42" s="29">
        <v>0.08166936098641939</v>
      </c>
    </row>
    <row r="43" spans="1:3" ht="12.75">
      <c r="A43" s="8" t="s">
        <v>133</v>
      </c>
      <c r="B43" s="9">
        <v>0.03135245356399664</v>
      </c>
      <c r="C43" s="29">
        <v>0.023527975005619674</v>
      </c>
    </row>
    <row r="44" spans="1:3" ht="12.75">
      <c r="A44" s="8" t="s">
        <v>134</v>
      </c>
      <c r="B44" s="9">
        <v>0.04395150427834018</v>
      </c>
      <c r="C44" s="29">
        <v>0.0824290592653116</v>
      </c>
    </row>
    <row r="45" spans="1:3" ht="12.75">
      <c r="A45" s="13" t="s">
        <v>46</v>
      </c>
      <c r="B45" s="14">
        <v>0.00960907806923649</v>
      </c>
      <c r="C45" s="30">
        <v>0.01645664781500226</v>
      </c>
    </row>
    <row r="47" spans="1:5" ht="12.75">
      <c r="A47" s="89" t="s">
        <v>127</v>
      </c>
      <c r="B47" s="89"/>
      <c r="C47" s="89"/>
      <c r="D47" s="89"/>
      <c r="E47" s="89"/>
    </row>
    <row r="48" spans="1:3" ht="25.5">
      <c r="A48" s="5" t="s">
        <v>147</v>
      </c>
      <c r="B48" s="12" t="s">
        <v>166</v>
      </c>
      <c r="C48" s="4" t="s">
        <v>157</v>
      </c>
    </row>
    <row r="49" spans="1:3" ht="13.5" customHeight="1">
      <c r="A49" s="6" t="s">
        <v>152</v>
      </c>
      <c r="B49" s="7">
        <v>0.21453824814515488</v>
      </c>
      <c r="C49" s="28">
        <v>0.267612742806739</v>
      </c>
    </row>
    <row r="50" spans="1:3" ht="12.75">
      <c r="A50" s="8" t="s">
        <v>130</v>
      </c>
      <c r="B50" s="9">
        <v>0.5934833999465079</v>
      </c>
      <c r="C50" s="29">
        <v>0.5033996752513632</v>
      </c>
    </row>
    <row r="51" spans="1:3" ht="12.75">
      <c r="A51" s="8" t="s">
        <v>131</v>
      </c>
      <c r="B51" s="9">
        <v>0.1322680504169583</v>
      </c>
      <c r="C51" s="29">
        <v>0.14051941528496606</v>
      </c>
    </row>
    <row r="52" spans="1:3" ht="12.75">
      <c r="A52" s="8" t="s">
        <v>146</v>
      </c>
      <c r="B52" s="9">
        <v>0.021544528728690372</v>
      </c>
      <c r="C52" s="29">
        <v>0.0077146417235936585</v>
      </c>
    </row>
    <row r="53" spans="1:3" ht="12.75">
      <c r="A53" s="10" t="s">
        <v>135</v>
      </c>
      <c r="B53" s="9">
        <v>0.008879245242075872</v>
      </c>
      <c r="C53" s="29">
        <v>0.008145168257740502</v>
      </c>
    </row>
    <row r="54" spans="1:3" ht="12.75">
      <c r="A54" s="8" t="s">
        <v>134</v>
      </c>
      <c r="B54" s="9">
        <v>0.06314184461321554</v>
      </c>
      <c r="C54" s="29">
        <v>0.0902072217128211</v>
      </c>
    </row>
    <row r="55" spans="1:3" ht="12.75">
      <c r="A55" s="13" t="s">
        <v>46</v>
      </c>
      <c r="B55" s="14">
        <v>0.014754515518775066</v>
      </c>
      <c r="C55" s="30">
        <v>0.01779137097062271</v>
      </c>
    </row>
    <row r="57" ht="12.75">
      <c r="A57" s="26" t="s">
        <v>128</v>
      </c>
    </row>
    <row r="58" spans="1:3" ht="25.5">
      <c r="A58" s="5" t="s">
        <v>9</v>
      </c>
      <c r="B58" s="12" t="s">
        <v>166</v>
      </c>
      <c r="C58" s="4" t="s">
        <v>157</v>
      </c>
    </row>
    <row r="59" spans="1:3" ht="12.75">
      <c r="A59" s="6" t="s">
        <v>20</v>
      </c>
      <c r="B59" s="7">
        <v>0.28885953188902763</v>
      </c>
      <c r="C59" s="28">
        <v>0.2676697237920298</v>
      </c>
    </row>
    <row r="60" spans="1:3" ht="12.75">
      <c r="A60" s="8" t="s">
        <v>21</v>
      </c>
      <c r="B60" s="9">
        <v>0.3335777345755766</v>
      </c>
      <c r="C60" s="29">
        <v>0.2750741592072598</v>
      </c>
    </row>
    <row r="61" spans="1:3" ht="12.75">
      <c r="A61" s="8" t="s">
        <v>22</v>
      </c>
      <c r="B61" s="9">
        <v>0.20701983458690992</v>
      </c>
      <c r="C61" s="29">
        <v>0.24881398532160212</v>
      </c>
    </row>
    <row r="62" spans="1:3" ht="12.75">
      <c r="A62" s="8" t="s">
        <v>23</v>
      </c>
      <c r="B62" s="9">
        <v>0.03737829969229226</v>
      </c>
      <c r="C62" s="29">
        <v>0.03544103542959859</v>
      </c>
    </row>
    <row r="63" spans="1:3" ht="12.75">
      <c r="A63" s="8" t="s">
        <v>24</v>
      </c>
      <c r="B63" s="9">
        <v>0.09437227735060662</v>
      </c>
      <c r="C63" s="29">
        <v>0.11961356888161277</v>
      </c>
    </row>
    <row r="64" spans="1:3" ht="12.75">
      <c r="A64" s="13" t="s">
        <v>25</v>
      </c>
      <c r="B64" s="14">
        <v>0.03879232190558536</v>
      </c>
      <c r="C64" s="30">
        <v>0.05338752736789112</v>
      </c>
    </row>
    <row r="65" spans="2:3" ht="12.75">
      <c r="B65" s="65"/>
      <c r="C65" s="59"/>
    </row>
    <row r="66" spans="1:5" ht="15">
      <c r="A66" s="84" t="s">
        <v>26</v>
      </c>
      <c r="B66" s="85"/>
      <c r="C66" s="86"/>
      <c r="D66" s="85"/>
      <c r="E66" s="81"/>
    </row>
    <row r="68" ht="12.75">
      <c r="A68" s="26" t="s">
        <v>27</v>
      </c>
    </row>
    <row r="69" spans="1:3" ht="25.5">
      <c r="A69" s="5" t="s">
        <v>9</v>
      </c>
      <c r="B69" s="12" t="s">
        <v>166</v>
      </c>
      <c r="C69" s="31" t="s">
        <v>157</v>
      </c>
    </row>
    <row r="70" spans="1:3" ht="12.75">
      <c r="A70" s="15" t="s">
        <v>28</v>
      </c>
      <c r="B70" s="71">
        <v>0.24490615018490358</v>
      </c>
      <c r="C70" s="42">
        <v>0.1326841087982007</v>
      </c>
    </row>
    <row r="71" spans="1:3" ht="12.75">
      <c r="A71" s="16" t="s">
        <v>29</v>
      </c>
      <c r="B71" s="72">
        <v>0.27760723557464156</v>
      </c>
      <c r="C71" s="43">
        <v>0.15245740389043824</v>
      </c>
    </row>
    <row r="72" spans="1:3" ht="12.75">
      <c r="A72" s="53" t="s">
        <v>30</v>
      </c>
      <c r="B72" s="73">
        <v>0.537426349936894</v>
      </c>
      <c r="C72" s="54">
        <v>0.7355102248188775</v>
      </c>
    </row>
    <row r="73" spans="1:3" ht="12.75">
      <c r="A73" s="48"/>
      <c r="B73" s="11"/>
      <c r="C73" s="49"/>
    </row>
    <row r="74" ht="12.75">
      <c r="A74" s="26" t="s">
        <v>124</v>
      </c>
    </row>
    <row r="75" spans="1:3" ht="25.5">
      <c r="A75" s="5" t="s">
        <v>9</v>
      </c>
      <c r="B75" s="12" t="s">
        <v>166</v>
      </c>
      <c r="C75" s="4" t="s">
        <v>157</v>
      </c>
    </row>
    <row r="76" spans="1:3" ht="12.75">
      <c r="A76" s="6" t="s">
        <v>129</v>
      </c>
      <c r="B76" s="7">
        <v>0.8718255005906919</v>
      </c>
      <c r="C76" s="28">
        <v>0.8067010071943624</v>
      </c>
    </row>
    <row r="77" spans="1:3" ht="25.5">
      <c r="A77" s="8" t="s">
        <v>153</v>
      </c>
      <c r="B77" s="9">
        <v>0.07878576274008621</v>
      </c>
      <c r="C77" s="29">
        <v>0.1259920724036713</v>
      </c>
    </row>
    <row r="78" spans="1:3" ht="12.75">
      <c r="A78" s="13" t="s">
        <v>31</v>
      </c>
      <c r="B78" s="14">
        <v>0.0493887366692207</v>
      </c>
      <c r="C78" s="30">
        <v>0.06730692040195614</v>
      </c>
    </row>
    <row r="79" spans="2:3" ht="12.75">
      <c r="B79" s="65"/>
      <c r="C79" s="59"/>
    </row>
    <row r="80" ht="12.75">
      <c r="A80" s="26" t="s">
        <v>32</v>
      </c>
    </row>
    <row r="81" spans="1:3" ht="25.5">
      <c r="A81" s="5" t="s">
        <v>9</v>
      </c>
      <c r="B81" s="12" t="s">
        <v>166</v>
      </c>
      <c r="C81" s="4" t="s">
        <v>157</v>
      </c>
    </row>
    <row r="82" spans="1:3" ht="12.75">
      <c r="A82" s="6" t="s">
        <v>33</v>
      </c>
      <c r="B82" s="60">
        <v>0.837065141665092</v>
      </c>
      <c r="C82" s="28">
        <v>0.7360466128330703</v>
      </c>
    </row>
    <row r="83" spans="1:3" ht="12.75">
      <c r="A83" s="34" t="s">
        <v>34</v>
      </c>
      <c r="B83" s="60">
        <v>0.09616950232975884</v>
      </c>
      <c r="C83" s="39">
        <v>0.1611045555673925</v>
      </c>
    </row>
    <row r="84" spans="1:3" ht="12.75">
      <c r="A84" s="35" t="s">
        <v>136</v>
      </c>
      <c r="B84" s="14">
        <v>0.06676535600514845</v>
      </c>
      <c r="C84" s="30">
        <v>0.10284883159954086</v>
      </c>
    </row>
    <row r="85" spans="2:3" ht="12.75">
      <c r="B85" s="65"/>
      <c r="C85" s="59"/>
    </row>
    <row r="86" ht="12.75">
      <c r="A86" s="26" t="s">
        <v>35</v>
      </c>
    </row>
    <row r="87" spans="1:3" ht="25.5">
      <c r="A87" s="5" t="s">
        <v>142</v>
      </c>
      <c r="B87" s="12" t="s">
        <v>166</v>
      </c>
      <c r="C87" s="4" t="s">
        <v>157</v>
      </c>
    </row>
    <row r="88" spans="1:3" ht="12.75">
      <c r="A88" s="6" t="s">
        <v>36</v>
      </c>
      <c r="B88" s="9">
        <v>0.7617691103321677</v>
      </c>
      <c r="C88" s="28">
        <v>0.6999567515716886</v>
      </c>
    </row>
    <row r="89" spans="1:3" ht="25.5">
      <c r="A89" s="8" t="s">
        <v>37</v>
      </c>
      <c r="B89" s="9">
        <v>0.9304200192286812</v>
      </c>
      <c r="C89" s="29">
        <v>0.8547668604426394</v>
      </c>
    </row>
    <row r="90" spans="1:3" ht="12.75">
      <c r="A90" s="8" t="s">
        <v>42</v>
      </c>
      <c r="B90" s="9">
        <v>0.451648040421871</v>
      </c>
      <c r="C90" s="29">
        <v>0.38147954125807265</v>
      </c>
    </row>
    <row r="91" spans="1:3" ht="12.75">
      <c r="A91" s="8" t="s">
        <v>45</v>
      </c>
      <c r="B91" s="9">
        <v>0.1186210251620046</v>
      </c>
      <c r="C91" s="29">
        <v>0.06946896537964112</v>
      </c>
    </row>
    <row r="92" spans="1:3" ht="12.75">
      <c r="A92" s="8" t="s">
        <v>47</v>
      </c>
      <c r="B92" s="9">
        <v>0.3274746403131983</v>
      </c>
      <c r="C92" s="29">
        <v>0.23971210520195244</v>
      </c>
    </row>
    <row r="93" spans="1:3" ht="12.75">
      <c r="A93" s="8" t="s">
        <v>40</v>
      </c>
      <c r="B93" s="9">
        <v>0.5198812273777275</v>
      </c>
      <c r="C93" s="29">
        <v>0.4519187148136806</v>
      </c>
    </row>
    <row r="94" spans="1:3" ht="12.75">
      <c r="A94" s="8" t="s">
        <v>41</v>
      </c>
      <c r="B94" s="9">
        <v>0.45926514801001117</v>
      </c>
      <c r="C94" s="29">
        <v>0.3665433988067116</v>
      </c>
    </row>
    <row r="95" spans="1:3" ht="12.75">
      <c r="A95" s="8" t="s">
        <v>43</v>
      </c>
      <c r="B95" s="9">
        <v>0.26759852968178827</v>
      </c>
      <c r="C95" s="29">
        <v>0.15963293443910864</v>
      </c>
    </row>
    <row r="96" spans="1:3" ht="12.75">
      <c r="A96" s="8" t="s">
        <v>44</v>
      </c>
      <c r="B96" s="9">
        <v>0.17543077612532593</v>
      </c>
      <c r="C96" s="29">
        <v>0.1832805309988652</v>
      </c>
    </row>
    <row r="97" spans="1:3" ht="12.75">
      <c r="A97" s="8" t="s">
        <v>151</v>
      </c>
      <c r="B97" s="9">
        <v>0.012069939434875802</v>
      </c>
      <c r="C97" s="29">
        <v>0.01574229147555924</v>
      </c>
    </row>
    <row r="98" spans="1:3" ht="12.75">
      <c r="A98" s="36" t="s">
        <v>137</v>
      </c>
      <c r="B98" s="9">
        <v>0.06306412756284165</v>
      </c>
      <c r="C98" s="29">
        <v>0.23967040193413153</v>
      </c>
    </row>
    <row r="99" spans="1:3" ht="25.5">
      <c r="A99" s="8" t="s">
        <v>143</v>
      </c>
      <c r="B99" s="9">
        <v>0.14150870977861627</v>
      </c>
      <c r="C99" s="29">
        <v>0.10740088716902813</v>
      </c>
    </row>
    <row r="100" spans="1:3" ht="12.75">
      <c r="A100" s="8" t="s">
        <v>38</v>
      </c>
      <c r="B100" s="9">
        <v>0.017163512490166108</v>
      </c>
      <c r="C100" s="29">
        <v>0.029397354178209056</v>
      </c>
    </row>
    <row r="101" spans="1:3" ht="12.75">
      <c r="A101" s="8" t="s">
        <v>39</v>
      </c>
      <c r="B101" s="9">
        <v>0.11060042765612647</v>
      </c>
      <c r="C101" s="29">
        <v>0.08250731442998276</v>
      </c>
    </row>
    <row r="102" spans="1:3" ht="12.75">
      <c r="A102" s="13" t="s">
        <v>46</v>
      </c>
      <c r="B102" s="14">
        <v>0.026057436150917785</v>
      </c>
      <c r="C102" s="30">
        <v>0.04562581797610705</v>
      </c>
    </row>
    <row r="104" spans="1:5" ht="12.75">
      <c r="A104" s="89" t="s">
        <v>48</v>
      </c>
      <c r="B104" s="89"/>
      <c r="C104" s="89"/>
      <c r="D104" s="89"/>
      <c r="E104" s="89"/>
    </row>
    <row r="105" spans="1:3" ht="25.5">
      <c r="A105" s="5" t="s">
        <v>9</v>
      </c>
      <c r="B105" s="12" t="s">
        <v>166</v>
      </c>
      <c r="C105" s="31" t="s">
        <v>157</v>
      </c>
    </row>
    <row r="106" spans="1:3" ht="12.75">
      <c r="A106" s="6" t="s">
        <v>51</v>
      </c>
      <c r="B106" s="60">
        <v>0.7288243833177485</v>
      </c>
      <c r="C106" s="39">
        <v>0.649637144484956</v>
      </c>
    </row>
    <row r="107" spans="1:3" ht="12.75">
      <c r="A107" s="8" t="s">
        <v>49</v>
      </c>
      <c r="B107" s="9">
        <v>0.6852398397747461</v>
      </c>
      <c r="C107" s="29">
        <v>0.5603038968384267</v>
      </c>
    </row>
    <row r="108" spans="1:3" ht="12.75">
      <c r="A108" s="8" t="s">
        <v>50</v>
      </c>
      <c r="B108" s="9">
        <v>0.5873428168517304</v>
      </c>
      <c r="C108" s="29">
        <v>0.4888158397542967</v>
      </c>
    </row>
    <row r="109" spans="1:3" ht="12.75">
      <c r="A109" s="8" t="s">
        <v>159</v>
      </c>
      <c r="B109" s="9">
        <v>0.5870460499304627</v>
      </c>
      <c r="C109" s="29">
        <v>0.5166263295510125</v>
      </c>
    </row>
    <row r="110" spans="1:3" ht="12.75">
      <c r="A110" s="8" t="s">
        <v>158</v>
      </c>
      <c r="B110" s="9">
        <v>0.3826910927919837</v>
      </c>
      <c r="C110" s="29">
        <v>0.3927429030587686</v>
      </c>
    </row>
    <row r="111" spans="1:3" ht="12.75">
      <c r="A111" s="8" t="s">
        <v>68</v>
      </c>
      <c r="B111" s="9">
        <v>0.236732591819884</v>
      </c>
      <c r="C111" s="29">
        <v>0.20294247579659339</v>
      </c>
    </row>
    <row r="112" spans="1:3" ht="12.75">
      <c r="A112" s="8" t="s">
        <v>52</v>
      </c>
      <c r="B112" s="9">
        <v>0.17618473456673728</v>
      </c>
      <c r="C112" s="29">
        <v>0.1814166884588737</v>
      </c>
    </row>
    <row r="113" spans="1:3" ht="12.75">
      <c r="A113" s="8" t="s">
        <v>60</v>
      </c>
      <c r="B113" s="9">
        <v>0.17603616799587035</v>
      </c>
      <c r="C113" s="29">
        <v>0.12545861763952965</v>
      </c>
    </row>
    <row r="114" spans="1:3" ht="12.75">
      <c r="A114" s="8" t="s">
        <v>165</v>
      </c>
      <c r="B114" s="9">
        <v>0.16050703650462317</v>
      </c>
      <c r="C114" s="29">
        <v>0.13516726056437317</v>
      </c>
    </row>
    <row r="115" spans="1:3" ht="12.75">
      <c r="A115" s="8" t="s">
        <v>54</v>
      </c>
      <c r="B115" s="9">
        <v>0.06234659744529094</v>
      </c>
      <c r="C115" s="29">
        <v>0.07952161755037199</v>
      </c>
    </row>
    <row r="116" spans="1:3" ht="12.75">
      <c r="A116" s="8" t="s">
        <v>167</v>
      </c>
      <c r="B116" s="9">
        <v>0.04466516044837729</v>
      </c>
      <c r="C116" s="29">
        <v>0.20487198802029</v>
      </c>
    </row>
    <row r="117" spans="1:3" ht="12.75">
      <c r="A117" s="8" t="s">
        <v>160</v>
      </c>
      <c r="B117" s="9">
        <v>0.031441000151018944</v>
      </c>
      <c r="C117" s="29">
        <v>0.03102467600290221</v>
      </c>
    </row>
    <row r="118" spans="1:3" ht="12.75">
      <c r="A118" s="8" t="s">
        <v>56</v>
      </c>
      <c r="B118" s="9">
        <v>0.030941675511951646</v>
      </c>
      <c r="C118" s="29">
        <v>0.0329470445169757</v>
      </c>
    </row>
    <row r="119" spans="1:3" ht="12.75">
      <c r="A119" s="8" t="s">
        <v>59</v>
      </c>
      <c r="B119" s="9">
        <v>0.02400279683456331</v>
      </c>
      <c r="C119" s="29">
        <v>0.018786665441627364</v>
      </c>
    </row>
    <row r="120" spans="1:3" ht="12.75">
      <c r="A120" s="8" t="s">
        <v>58</v>
      </c>
      <c r="B120" s="9">
        <v>0.02303894350433898</v>
      </c>
      <c r="C120" s="29">
        <v>0.021278898252578813</v>
      </c>
    </row>
    <row r="121" spans="1:3" ht="12.75">
      <c r="A121" s="8" t="s">
        <v>63</v>
      </c>
      <c r="B121" s="9">
        <v>0.01814388281973218</v>
      </c>
      <c r="C121" s="29">
        <v>0.020680116643273325</v>
      </c>
    </row>
    <row r="122" spans="1:3" ht="12.75">
      <c r="A122" s="8" t="s">
        <v>53</v>
      </c>
      <c r="B122" s="9">
        <v>0.018082162246402387</v>
      </c>
      <c r="C122" s="29">
        <v>0.0354108666251705</v>
      </c>
    </row>
    <row r="123" spans="1:3" ht="12.75">
      <c r="A123" s="8" t="s">
        <v>66</v>
      </c>
      <c r="B123" s="9">
        <v>0.013069877269042837</v>
      </c>
      <c r="C123" s="29">
        <v>0.011275438620583523</v>
      </c>
    </row>
    <row r="124" spans="1:3" ht="12.75">
      <c r="A124" s="8" t="s">
        <v>169</v>
      </c>
      <c r="B124" s="9">
        <v>0.008252787732744916</v>
      </c>
      <c r="C124" s="29">
        <v>0.007173067080211029</v>
      </c>
    </row>
    <row r="125" spans="1:3" ht="12.75">
      <c r="A125" s="8" t="s">
        <v>57</v>
      </c>
      <c r="B125" s="9">
        <v>0.006469121687626786</v>
      </c>
      <c r="C125" s="29">
        <v>0.01965386242738517</v>
      </c>
    </row>
    <row r="126" spans="1:3" ht="12.75">
      <c r="A126" s="8" t="s">
        <v>55</v>
      </c>
      <c r="B126" s="9">
        <v>0.0040549290343344655</v>
      </c>
      <c r="C126" s="29">
        <v>0.006052598765915667</v>
      </c>
    </row>
    <row r="127" spans="1:3" ht="12.75">
      <c r="A127" s="8" t="s">
        <v>65</v>
      </c>
      <c r="B127" s="9">
        <v>0.0035232440568727383</v>
      </c>
      <c r="C127" s="29">
        <v>0.00275121987977642</v>
      </c>
    </row>
    <row r="128" spans="1:3" ht="12.75">
      <c r="A128" s="8" t="s">
        <v>62</v>
      </c>
      <c r="B128" s="9">
        <v>0.0021163863514177435</v>
      </c>
      <c r="C128" s="29">
        <v>0.0035948340849997883</v>
      </c>
    </row>
    <row r="129" spans="1:3" ht="12.75">
      <c r="A129" s="8" t="s">
        <v>64</v>
      </c>
      <c r="B129" s="9">
        <v>0</v>
      </c>
      <c r="C129" s="29">
        <v>0.0024243109503188872</v>
      </c>
    </row>
    <row r="130" spans="1:3" ht="12.75">
      <c r="A130" s="10" t="s">
        <v>61</v>
      </c>
      <c r="B130" s="9">
        <v>0</v>
      </c>
      <c r="C130" s="29">
        <v>0.0027683205652649485</v>
      </c>
    </row>
    <row r="131" spans="1:3" ht="12.75">
      <c r="A131" s="13" t="s">
        <v>67</v>
      </c>
      <c r="B131" s="14">
        <v>0.09588590652342925</v>
      </c>
      <c r="C131" s="30">
        <v>0.12078974178012043</v>
      </c>
    </row>
    <row r="132" ht="12.75">
      <c r="C132" s="59"/>
    </row>
    <row r="133" spans="1:5" ht="12.75">
      <c r="A133" s="89" t="s">
        <v>69</v>
      </c>
      <c r="B133" s="89"/>
      <c r="C133" s="89"/>
      <c r="D133" s="89"/>
      <c r="E133" s="89"/>
    </row>
    <row r="134" spans="1:3" ht="25.5">
      <c r="A134" s="5" t="s">
        <v>9</v>
      </c>
      <c r="B134" s="12" t="s">
        <v>166</v>
      </c>
      <c r="C134" s="31" t="s">
        <v>157</v>
      </c>
    </row>
    <row r="135" spans="1:3" ht="12.75">
      <c r="A135" s="6" t="s">
        <v>70</v>
      </c>
      <c r="B135" s="9">
        <v>0.5810401013407047</v>
      </c>
      <c r="C135" s="39">
        <v>0.6955193710691914</v>
      </c>
    </row>
    <row r="136" spans="1:3" ht="12.75">
      <c r="A136" s="8" t="s">
        <v>71</v>
      </c>
      <c r="B136" s="9">
        <v>0.052257413414088634</v>
      </c>
      <c r="C136" s="29">
        <v>0.03414682832043886</v>
      </c>
    </row>
    <row r="137" spans="1:3" ht="12.75">
      <c r="A137" s="8" t="s">
        <v>72</v>
      </c>
      <c r="B137" s="9">
        <v>0.0005965143871123495</v>
      </c>
      <c r="C137" s="29">
        <v>0.00900636663562598</v>
      </c>
    </row>
    <row r="138" spans="1:3" ht="12.75">
      <c r="A138" s="8" t="s">
        <v>80</v>
      </c>
      <c r="B138" s="9">
        <v>0.012649829545995597</v>
      </c>
      <c r="C138" s="29">
        <v>0.014676980691988882</v>
      </c>
    </row>
    <row r="139" spans="1:3" ht="12.75">
      <c r="A139" s="8" t="s">
        <v>73</v>
      </c>
      <c r="B139" s="9">
        <v>0.0032455627778107026</v>
      </c>
      <c r="C139" s="29">
        <v>0.0018197178550114232</v>
      </c>
    </row>
    <row r="140" spans="1:3" ht="12.75">
      <c r="A140" s="8" t="s">
        <v>74</v>
      </c>
      <c r="B140" s="9">
        <v>0.11772939465750944</v>
      </c>
      <c r="C140" s="29">
        <v>0.053559569483574064</v>
      </c>
    </row>
    <row r="141" spans="1:3" ht="12.75">
      <c r="A141" s="8" t="s">
        <v>125</v>
      </c>
      <c r="B141" s="9">
        <v>0.03424833598767906</v>
      </c>
      <c r="C141" s="29">
        <v>0.01561327203111733</v>
      </c>
    </row>
    <row r="142" spans="1:3" ht="12.75">
      <c r="A142" s="8" t="s">
        <v>75</v>
      </c>
      <c r="B142" s="9">
        <v>0.05554038363990791</v>
      </c>
      <c r="C142" s="29">
        <v>0.04944587094684461</v>
      </c>
    </row>
    <row r="143" spans="1:3" ht="12.75">
      <c r="A143" s="8" t="s">
        <v>76</v>
      </c>
      <c r="B143" s="9">
        <v>0.07366701931854203</v>
      </c>
      <c r="C143" s="29">
        <v>0.06809159298487398</v>
      </c>
    </row>
    <row r="144" spans="1:3" ht="12.75">
      <c r="A144" s="8" t="s">
        <v>77</v>
      </c>
      <c r="B144" s="9">
        <v>0.012416107535375908</v>
      </c>
      <c r="C144" s="29">
        <v>0.008695026441022713</v>
      </c>
    </row>
    <row r="145" spans="1:3" ht="12.75">
      <c r="A145" s="8" t="s">
        <v>78</v>
      </c>
      <c r="B145" s="9">
        <v>0.014900208863163874</v>
      </c>
      <c r="C145" s="29">
        <v>0.018975896400502908</v>
      </c>
    </row>
    <row r="146" spans="1:3" ht="12.75">
      <c r="A146" s="8" t="s">
        <v>79</v>
      </c>
      <c r="B146" s="9">
        <v>0.019399477049729105</v>
      </c>
      <c r="C146" s="29">
        <v>0.009731737846121243</v>
      </c>
    </row>
    <row r="147" spans="1:3" ht="12.75">
      <c r="A147" s="13" t="s">
        <v>46</v>
      </c>
      <c r="B147" s="14">
        <v>0.022309651482380417</v>
      </c>
      <c r="C147" s="30">
        <v>0.02071776929368231</v>
      </c>
    </row>
    <row r="148" spans="2:3" ht="12.75">
      <c r="B148" s="65"/>
      <c r="C148" s="59"/>
    </row>
    <row r="149" spans="1:5" ht="15">
      <c r="A149" s="84" t="s">
        <v>81</v>
      </c>
      <c r="B149" s="85"/>
      <c r="C149" s="86"/>
      <c r="D149" s="85"/>
      <c r="E149" s="81"/>
    </row>
    <row r="151" spans="1:5" ht="12.75">
      <c r="A151" s="89" t="s">
        <v>82</v>
      </c>
      <c r="B151" s="89"/>
      <c r="C151" s="89"/>
      <c r="D151" s="89"/>
      <c r="E151" s="89"/>
    </row>
    <row r="152" spans="1:3" ht="25.5">
      <c r="A152" s="27" t="s">
        <v>9</v>
      </c>
      <c r="B152" s="12" t="s">
        <v>166</v>
      </c>
      <c r="C152" s="4" t="s">
        <v>157</v>
      </c>
    </row>
    <row r="153" spans="1:3" ht="12.75">
      <c r="A153" s="6" t="s">
        <v>83</v>
      </c>
      <c r="B153" s="71">
        <v>0.5224965871202343</v>
      </c>
      <c r="C153" s="40">
        <v>0.4210039626800916</v>
      </c>
    </row>
    <row r="154" spans="1:3" ht="12.75">
      <c r="A154" s="8" t="s">
        <v>84</v>
      </c>
      <c r="B154" s="72">
        <v>0.22221235469628783</v>
      </c>
      <c r="C154" s="41">
        <v>0.184485920521123</v>
      </c>
    </row>
    <row r="155" spans="1:3" ht="12.75">
      <c r="A155" s="8" t="s">
        <v>85</v>
      </c>
      <c r="B155" s="72">
        <v>0.0667599841088728</v>
      </c>
      <c r="C155" s="41">
        <v>0.09449106896563576</v>
      </c>
    </row>
    <row r="156" spans="1:3" ht="12.75">
      <c r="A156" s="8" t="s">
        <v>86</v>
      </c>
      <c r="B156" s="72">
        <v>0.06587137753848873</v>
      </c>
      <c r="C156" s="41">
        <v>0.09568835051351471</v>
      </c>
    </row>
    <row r="157" spans="1:3" ht="12.75">
      <c r="A157" s="8" t="s">
        <v>87</v>
      </c>
      <c r="B157" s="72">
        <v>0.062054995472572046</v>
      </c>
      <c r="C157" s="41">
        <v>0.05947936700015678</v>
      </c>
    </row>
    <row r="158" spans="1:3" ht="12.75">
      <c r="A158" s="13" t="s">
        <v>88</v>
      </c>
      <c r="B158" s="73">
        <v>0.06060470106354439</v>
      </c>
      <c r="C158" s="52">
        <v>0.144851330319478</v>
      </c>
    </row>
    <row r="159" spans="2:6" ht="15">
      <c r="B159" s="65"/>
      <c r="C159" s="59"/>
      <c r="E159" s="87"/>
      <c r="F159" s="88"/>
    </row>
    <row r="160" spans="1:5" ht="12.75">
      <c r="A160" s="89" t="s">
        <v>89</v>
      </c>
      <c r="B160" s="89"/>
      <c r="C160" s="89"/>
      <c r="D160" s="89"/>
      <c r="E160" s="89"/>
    </row>
    <row r="161" spans="1:3" ht="25.5">
      <c r="A161" s="27" t="s">
        <v>9</v>
      </c>
      <c r="B161" s="12" t="s">
        <v>166</v>
      </c>
      <c r="C161" s="4" t="s">
        <v>157</v>
      </c>
    </row>
    <row r="162" spans="1:6" ht="15">
      <c r="A162" s="37" t="s">
        <v>170</v>
      </c>
      <c r="B162" s="7">
        <v>0.21039454979960953</v>
      </c>
      <c r="C162" s="28">
        <v>0.3598713586621768</v>
      </c>
      <c r="E162" s="87"/>
      <c r="F162" s="88"/>
    </row>
    <row r="163" spans="1:3" ht="12.75">
      <c r="A163" s="34" t="s">
        <v>140</v>
      </c>
      <c r="B163" s="9">
        <v>0.16265004310620954</v>
      </c>
      <c r="C163" s="29">
        <v>0.15345445201175242</v>
      </c>
    </row>
    <row r="164" spans="1:3" ht="12.75">
      <c r="A164" s="34" t="s">
        <v>90</v>
      </c>
      <c r="B164" s="9">
        <v>0.11966950504255305</v>
      </c>
      <c r="C164" s="29">
        <v>0.10598008322513912</v>
      </c>
    </row>
    <row r="165" spans="1:3" ht="12.75">
      <c r="A165" s="34" t="s">
        <v>91</v>
      </c>
      <c r="B165" s="9">
        <v>0.08842489601227198</v>
      </c>
      <c r="C165" s="29">
        <v>0.055306501292175854</v>
      </c>
    </row>
    <row r="166" spans="1:3" ht="12.75">
      <c r="A166" s="34" t="s">
        <v>138</v>
      </c>
      <c r="B166" s="9">
        <v>0.07600122025561755</v>
      </c>
      <c r="C166" s="29">
        <v>0.025950493501183274</v>
      </c>
    </row>
    <row r="167" spans="1:3" ht="12.75">
      <c r="A167" s="38" t="s">
        <v>139</v>
      </c>
      <c r="B167" s="78">
        <v>0.34285978578373755</v>
      </c>
      <c r="C167" s="51">
        <v>0.29943711130756356</v>
      </c>
    </row>
    <row r="168" spans="2:3" ht="12.75">
      <c r="B168" s="65"/>
      <c r="C168" s="59"/>
    </row>
    <row r="169" spans="1:5" ht="15">
      <c r="A169" s="84" t="s">
        <v>92</v>
      </c>
      <c r="B169" s="85"/>
      <c r="C169" s="86"/>
      <c r="D169" s="85"/>
      <c r="E169" s="81"/>
    </row>
    <row r="171" ht="12.75">
      <c r="A171" s="17" t="s">
        <v>93</v>
      </c>
    </row>
    <row r="172" spans="1:3" ht="25.5">
      <c r="A172" s="27" t="s">
        <v>9</v>
      </c>
      <c r="B172" s="12" t="s">
        <v>166</v>
      </c>
      <c r="C172" s="4" t="s">
        <v>157</v>
      </c>
    </row>
    <row r="173" spans="1:3" ht="12.75">
      <c r="A173" s="22" t="s">
        <v>94</v>
      </c>
      <c r="B173" s="61">
        <v>0.9731600668881328</v>
      </c>
      <c r="C173" s="44">
        <v>0.9436429198577896</v>
      </c>
    </row>
    <row r="174" spans="1:3" ht="12.75">
      <c r="A174" s="23" t="s">
        <v>95</v>
      </c>
      <c r="B174" s="62">
        <v>0.9473687016056053</v>
      </c>
      <c r="C174" s="45">
        <v>0.9102693802805417</v>
      </c>
    </row>
    <row r="175" spans="1:3" ht="12.75">
      <c r="A175" s="19" t="s">
        <v>96</v>
      </c>
      <c r="B175" s="63">
        <v>0.9316463373410975</v>
      </c>
      <c r="C175" s="46">
        <v>0.9076616701177087</v>
      </c>
    </row>
    <row r="176" spans="1:3" ht="12.75">
      <c r="A176" s="19" t="s">
        <v>97</v>
      </c>
      <c r="B176" s="63">
        <v>0.8935655471894258</v>
      </c>
      <c r="C176" s="46">
        <v>0.8603073221118684</v>
      </c>
    </row>
    <row r="177" spans="1:3" ht="12.75">
      <c r="A177" s="19" t="s">
        <v>98</v>
      </c>
      <c r="B177" s="63">
        <v>0.9029868826031369</v>
      </c>
      <c r="C177" s="46">
        <v>0.8330111588491109</v>
      </c>
    </row>
    <row r="178" spans="1:3" ht="12.75">
      <c r="A178" s="19" t="s">
        <v>99</v>
      </c>
      <c r="B178" s="63">
        <v>0.8385133130145543</v>
      </c>
      <c r="C178" s="46">
        <v>0.7508498833735394</v>
      </c>
    </row>
    <row r="179" spans="1:3" ht="12.75">
      <c r="A179" s="23" t="s">
        <v>100</v>
      </c>
      <c r="B179" s="62">
        <v>0.9197364580873533</v>
      </c>
      <c r="C179" s="45">
        <v>0.8446850174914711</v>
      </c>
    </row>
    <row r="180" spans="1:3" ht="12.75">
      <c r="A180" s="19" t="s">
        <v>96</v>
      </c>
      <c r="B180" s="63">
        <v>0.8761948550699431</v>
      </c>
      <c r="C180" s="46">
        <v>0.8560471440613973</v>
      </c>
    </row>
    <row r="181" spans="1:3" ht="12.75">
      <c r="A181" s="19" t="s">
        <v>97</v>
      </c>
      <c r="B181" s="63">
        <v>0.8790212533697351</v>
      </c>
      <c r="C181" s="46">
        <v>0.8200514959234336</v>
      </c>
    </row>
    <row r="182" spans="1:3" ht="12.75">
      <c r="A182" s="19" t="s">
        <v>99</v>
      </c>
      <c r="B182" s="63">
        <v>0.6910610785361765</v>
      </c>
      <c r="C182" s="46">
        <v>0.6428838792709578</v>
      </c>
    </row>
    <row r="183" spans="1:3" ht="12.75">
      <c r="A183" s="23" t="s">
        <v>101</v>
      </c>
      <c r="B183" s="62">
        <v>0.93084787589068</v>
      </c>
      <c r="C183" s="45">
        <v>0.8836422340892406</v>
      </c>
    </row>
    <row r="184" spans="1:3" ht="12.75" customHeight="1">
      <c r="A184" s="21" t="s">
        <v>102</v>
      </c>
      <c r="B184" s="63">
        <v>0.8999894481088511</v>
      </c>
      <c r="C184" s="46">
        <v>0.8703571212150094</v>
      </c>
    </row>
    <row r="185" spans="1:3" ht="12.75">
      <c r="A185" s="19" t="s">
        <v>103</v>
      </c>
      <c r="B185" s="63">
        <v>0.9001786170594239</v>
      </c>
      <c r="C185" s="46">
        <v>0.8700803907729371</v>
      </c>
    </row>
    <row r="186" spans="1:3" ht="13.5" customHeight="1">
      <c r="A186" s="21" t="s">
        <v>154</v>
      </c>
      <c r="B186" s="63">
        <v>0.7865393539163642</v>
      </c>
      <c r="C186" s="46">
        <v>0.7906420702784851</v>
      </c>
    </row>
    <row r="187" spans="1:3" ht="13.5" customHeight="1">
      <c r="A187" s="21" t="s">
        <v>161</v>
      </c>
      <c r="B187" s="63" t="s">
        <v>162</v>
      </c>
      <c r="C187" s="46">
        <v>0.5758579765486684</v>
      </c>
    </row>
    <row r="188" spans="1:3" ht="12.75">
      <c r="A188" s="19" t="s">
        <v>104</v>
      </c>
      <c r="B188" s="63">
        <v>0.8349454724622208</v>
      </c>
      <c r="C188" s="46">
        <v>0.7744240778158357</v>
      </c>
    </row>
    <row r="189" spans="1:3" ht="12.75">
      <c r="A189" s="23" t="s">
        <v>105</v>
      </c>
      <c r="B189" s="62">
        <v>0.9576357798883945</v>
      </c>
      <c r="C189" s="45">
        <v>0.8918381647136839</v>
      </c>
    </row>
    <row r="190" spans="1:3" ht="12.75">
      <c r="A190" s="19" t="s">
        <v>106</v>
      </c>
      <c r="B190" s="63">
        <v>0.9188798736491841</v>
      </c>
      <c r="C190" s="46">
        <v>0.8738142994249185</v>
      </c>
    </row>
    <row r="191" spans="1:3" ht="12.75">
      <c r="A191" s="21" t="s">
        <v>107</v>
      </c>
      <c r="B191" s="63">
        <v>0.8669985610398907</v>
      </c>
      <c r="C191" s="46">
        <v>0.8184351805662116</v>
      </c>
    </row>
    <row r="192" spans="1:3" ht="12" customHeight="1">
      <c r="A192" s="21" t="s">
        <v>108</v>
      </c>
      <c r="B192" s="63">
        <v>0.8601555931495816</v>
      </c>
      <c r="C192" s="46">
        <v>0.8389522473748439</v>
      </c>
    </row>
    <row r="193" spans="1:3" ht="12.75">
      <c r="A193" s="19" t="s">
        <v>109</v>
      </c>
      <c r="B193" s="63">
        <v>0.8854801927635783</v>
      </c>
      <c r="C193" s="46">
        <v>0.8538169833115571</v>
      </c>
    </row>
    <row r="194" spans="1:3" ht="12.75">
      <c r="A194" s="19" t="s">
        <v>110</v>
      </c>
      <c r="B194" s="63">
        <v>0.6535293131201776</v>
      </c>
      <c r="C194" s="46">
        <v>0.6622597924897318</v>
      </c>
    </row>
    <row r="195" spans="1:3" ht="12.75">
      <c r="A195" s="19" t="s">
        <v>111</v>
      </c>
      <c r="B195" s="63">
        <v>0.8232476179969664</v>
      </c>
      <c r="C195" s="46">
        <v>0.7839046955938977</v>
      </c>
    </row>
    <row r="196" spans="1:3" ht="12.75">
      <c r="A196" s="19" t="s">
        <v>112</v>
      </c>
      <c r="B196" s="63">
        <v>0.9380645007372399</v>
      </c>
      <c r="C196" s="46">
        <v>0.8948496364539198</v>
      </c>
    </row>
    <row r="197" spans="1:3" ht="12.75">
      <c r="A197" s="23" t="s">
        <v>113</v>
      </c>
      <c r="B197" s="62">
        <v>0.982835374518704</v>
      </c>
      <c r="C197" s="45">
        <v>0.9526187315173574</v>
      </c>
    </row>
    <row r="198" spans="1:3" ht="12.75">
      <c r="A198" s="19" t="s">
        <v>114</v>
      </c>
      <c r="B198" s="63">
        <v>0.9812038311866209</v>
      </c>
      <c r="C198" s="46">
        <v>0.9684139111833495</v>
      </c>
    </row>
    <row r="199" spans="1:3" ht="12.75">
      <c r="A199" s="19" t="s">
        <v>115</v>
      </c>
      <c r="B199" s="63">
        <v>0.9764938391384763</v>
      </c>
      <c r="C199" s="46">
        <v>0.9670648698347459</v>
      </c>
    </row>
    <row r="200" spans="1:3" ht="12.75">
      <c r="A200" s="19" t="s">
        <v>116</v>
      </c>
      <c r="B200" s="63">
        <v>0.9807483376073197</v>
      </c>
      <c r="C200" s="46">
        <v>0.9590287745817618</v>
      </c>
    </row>
    <row r="201" spans="1:3" ht="12.75">
      <c r="A201" s="19" t="s">
        <v>144</v>
      </c>
      <c r="B201" s="63">
        <v>0.9771998342471946</v>
      </c>
      <c r="C201" s="46">
        <v>0.9433075978885903</v>
      </c>
    </row>
    <row r="202" spans="1:3" ht="12.75">
      <c r="A202" s="19" t="s">
        <v>117</v>
      </c>
      <c r="B202" s="63">
        <v>0.9378163420554041</v>
      </c>
      <c r="C202" s="46">
        <v>0.9211410153752759</v>
      </c>
    </row>
    <row r="203" spans="1:3" ht="12.75">
      <c r="A203" s="19" t="s">
        <v>118</v>
      </c>
      <c r="B203" s="63">
        <v>0.938281782655688</v>
      </c>
      <c r="C203" s="46">
        <v>0.9068668976268424</v>
      </c>
    </row>
    <row r="204" spans="1:3" ht="12.75">
      <c r="A204" s="19" t="s">
        <v>119</v>
      </c>
      <c r="B204" s="63">
        <v>0.6627977928329665</v>
      </c>
      <c r="C204" s="46">
        <v>0.6534677667443491</v>
      </c>
    </row>
    <row r="205" spans="1:3" ht="12.75">
      <c r="A205" s="20" t="s">
        <v>120</v>
      </c>
      <c r="B205" s="64">
        <v>0.7526903146245917</v>
      </c>
      <c r="C205" s="47">
        <v>0.7711108805769948</v>
      </c>
    </row>
    <row r="206" ht="12.75">
      <c r="B206" s="69"/>
    </row>
    <row r="207" spans="1:5" ht="12.75" customHeight="1">
      <c r="A207" s="84" t="s">
        <v>171</v>
      </c>
      <c r="B207" s="85"/>
      <c r="C207" s="86"/>
      <c r="D207" s="85"/>
      <c r="E207" s="82"/>
    </row>
    <row r="209" spans="1:5" ht="12.75">
      <c r="A209" s="89" t="s">
        <v>123</v>
      </c>
      <c r="B209" s="89"/>
      <c r="C209" s="89"/>
      <c r="D209" s="89"/>
      <c r="E209" s="89"/>
    </row>
    <row r="210" spans="1:5" ht="25.5">
      <c r="A210" s="27" t="s">
        <v>9</v>
      </c>
      <c r="B210" s="12" t="s">
        <v>166</v>
      </c>
      <c r="C210" s="4" t="s">
        <v>157</v>
      </c>
      <c r="D210" s="18"/>
      <c r="E210" s="18"/>
    </row>
    <row r="211" spans="1:5" ht="12.75">
      <c r="A211" s="6" t="s">
        <v>121</v>
      </c>
      <c r="B211" s="56">
        <v>0.43380071971308437</v>
      </c>
      <c r="C211" s="32">
        <v>0.42850380166732693</v>
      </c>
      <c r="D211" s="18"/>
      <c r="E211" s="18"/>
    </row>
    <row r="212" spans="1:5" ht="12.75">
      <c r="A212" s="8" t="s">
        <v>145</v>
      </c>
      <c r="B212" s="57">
        <v>0.2542902139074455</v>
      </c>
      <c r="C212" s="33">
        <v>0.23066086333601926</v>
      </c>
      <c r="D212" s="18"/>
      <c r="E212" s="18"/>
    </row>
    <row r="213" spans="1:5" ht="12.75">
      <c r="A213" s="8" t="s">
        <v>122</v>
      </c>
      <c r="B213" s="57">
        <v>0.0940630591908135</v>
      </c>
      <c r="C213" s="33">
        <v>0.08044463773675997</v>
      </c>
      <c r="D213" s="18"/>
      <c r="E213" s="18"/>
    </row>
    <row r="214" spans="1:5" ht="12.75">
      <c r="A214" s="8" t="s">
        <v>141</v>
      </c>
      <c r="B214" s="57">
        <v>0.1541440411029105</v>
      </c>
      <c r="C214" s="33">
        <v>0.19317929999180414</v>
      </c>
      <c r="D214" s="18"/>
      <c r="E214" s="18"/>
    </row>
    <row r="215" spans="1:5" ht="12.75">
      <c r="A215" s="13" t="s">
        <v>164</v>
      </c>
      <c r="B215" s="58">
        <v>0.06370196608574526</v>
      </c>
      <c r="C215" s="50">
        <v>0.06721139726809187</v>
      </c>
      <c r="D215" s="18"/>
      <c r="E215" s="18"/>
    </row>
    <row r="216" spans="2:3" ht="12.75">
      <c r="B216" s="65"/>
      <c r="C216" s="59"/>
    </row>
    <row r="217" spans="1:5" ht="21" customHeight="1">
      <c r="A217" s="96" t="s">
        <v>163</v>
      </c>
      <c r="B217" s="96"/>
      <c r="C217" s="96"/>
      <c r="D217" s="96"/>
      <c r="E217" s="79"/>
    </row>
  </sheetData>
  <sheetProtection/>
  <mergeCells count="10">
    <mergeCell ref="A151:E151"/>
    <mergeCell ref="A160:E160"/>
    <mergeCell ref="A2:D2"/>
    <mergeCell ref="A3:D3"/>
    <mergeCell ref="A217:D217"/>
    <mergeCell ref="A35:E35"/>
    <mergeCell ref="A47:E47"/>
    <mergeCell ref="A209:E209"/>
    <mergeCell ref="A104:E104"/>
    <mergeCell ref="A133:E133"/>
  </mergeCells>
  <printOptions/>
  <pageMargins left="0.787401575" right="0.787401575" top="0.984251969" bottom="0.984251969" header="0.4921259845" footer="0.4921259845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Nathalie_Gu</dc:creator>
  <cp:keywords/>
  <dc:description/>
  <cp:lastModifiedBy>Sandrine CHAUSSON</cp:lastModifiedBy>
  <cp:lastPrinted>2014-07-10T08:24:01Z</cp:lastPrinted>
  <dcterms:created xsi:type="dcterms:W3CDTF">2010-05-17T10:19:14Z</dcterms:created>
  <dcterms:modified xsi:type="dcterms:W3CDTF">2015-08-04T07:22:21Z</dcterms:modified>
  <cp:category/>
  <cp:version/>
  <cp:contentType/>
  <cp:contentStatus/>
</cp:coreProperties>
</file>